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rrabay365-my.sharepoint.com/personal/jsamons_narrabay_com/Documents/Desktop/Snapshot/"/>
    </mc:Choice>
  </mc:AlternateContent>
  <xr:revisionPtr revIDLastSave="0" documentId="8_{C074D7A8-1D1E-4F50-BDB6-56A072068BA9}" xr6:coauthVersionLast="47" xr6:coauthVersionMax="47" xr10:uidLastSave="{00000000-0000-0000-0000-000000000000}"/>
  <bookViews>
    <workbookView xWindow="2880" yWindow="705" windowWidth="25920" windowHeight="14895" xr2:uid="{99246ECB-9616-4CCD-ADBE-963495A928EB}"/>
  </bookViews>
  <sheets>
    <sheet name="2025 Data" sheetId="2" r:id="rId1"/>
    <sheet name="2025 Metadata" sheetId="1" r:id="rId2"/>
  </sheets>
  <definedNames>
    <definedName name="_xlnm._FilterDatabase" localSheetId="0" hidden="1">'2025 Data'!$A$2:$P$2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 l="1"/>
  <c r="K4" i="1"/>
  <c r="K3" i="1"/>
  <c r="G2" i="1"/>
  <c r="K31" i="1"/>
  <c r="K30" i="1"/>
  <c r="K29" i="1"/>
  <c r="J2" i="1" l="1"/>
  <c r="I2" i="1"/>
  <c r="H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<sst xmlns="http://schemas.openxmlformats.org/spreadsheetml/2006/main" count="1543" uniqueCount="30">
  <si>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</si>
  <si>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</si>
  <si>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</si>
  <si>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</si>
  <si>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</si>
  <si>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</si>
  <si>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</si>
  <si>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</si>
  <si>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</si>
  <si>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</si>
  <si>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</si>
  <si>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</si>
  <si>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</si>
  <si>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</si>
  <si>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</si>
  <si>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</si>
  <si>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</si>
  <si>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</si>
  <si>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</si>
  <si>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</si>
  <si>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</si>
  <si>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</si>
  <si>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</si>
  <si>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</si>
  <si>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</si>
  <si>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</si>
  <si>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</si>
  <si>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Please note: the NBC fluorescence sensor is factory serviced approximately every 2 years (last serviced: December 2022). This sensor is not field calibrated to local chlorophyll conditions.</t>
  </si>
  <si>
    <t>X</t>
  </si>
  <si>
    <t>Pattern of fluorescence readings indicate possible malfunction or other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</si>
</sst>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14" fontId="0" fillId="0" borderId="3" xfId="0" applyNumberFormat="1" applyBorder="1"/>
    <xf numFmtId="11" fontId="0" fillId="0" borderId="0" xfId="0" applyNumberFormat="1"/>
    <xf numFmtId="0" fontId="3" fillId="0" borderId="3" xfId="0" applyFont="1" applyBorder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Alignment="1">
      <alignment horizontal="left" vertical="top"/>
    </xf>
    <xf numFmtId="20" fontId="0" fillId="0" borderId="0" xfId="0" applyNumberFormat="1" applyAlignment="1">
      <alignment horizontal="right"/>
    </xf>
    <xf numFmtId="164" fontId="0" fillId="0" borderId="0" xfId="0" applyNumberFormat="1"/>
    <xf numFmtId="21" fontId="0" fillId="0" borderId="0" xfId="0" applyNumberFormat="1"/>
    <xf numFmtId="11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3" xfId="0" applyFont="1" applyBorder="1"/>
    <xf numFmtId="0" fontId="4" fillId="0" borderId="0" xfId="0" applyFont="1"/>
    <xf numFmtId="14" fontId="4" fillId="0" borderId="0" xfId="0" applyNumberFormat="1" applyFont="1"/>
    <xf numFmtId="20" fontId="4" fillId="0" borderId="0" xfId="0" applyNumberFormat="1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S4401"/>
  <sheetViews>
    <sheetView tabSelected="1" zoomScale="70" zoomScaleNormal="70" workbookViewId="0">
      <pane ySplit="2" topLeftCell="A1256" activePane="bottomLeft" state="frozen"/>
      <selection pane="bottomLeft" activeCell="H1292" sqref="H1292"/>
    </sheetView>
  </sheetViews>
  <sheetFormatPr defaultColWidth="9" defaultRowHeight="15" x14ac:dyDescent="0.25"/>
  <cols>
    <col min="1" max="1" width="23.5703125" customWidth="1"/>
    <col min="2" max="2" width="12.42578125" style="19" customWidth="1"/>
    <col min="3" max="3" width="9.5703125" bestFit="1" customWidth="1"/>
    <col min="4" max="4" width="12.85546875" bestFit="1" customWidth="1"/>
    <col min="5" max="5" width="10" bestFit="1" customWidth="1"/>
    <col min="6" max="6" width="15.7109375" customWidth="1"/>
    <col min="7" max="7" width="17.7109375" customWidth="1"/>
    <col min="8" max="8" width="12.85546875" customWidth="1"/>
    <col min="9" max="9" width="18" style="21" customWidth="1"/>
    <col min="10" max="10" width="14.140625" customWidth="1"/>
    <col min="11" max="11" width="20.85546875" customWidth="1"/>
    <col min="12" max="12" width="15.28515625" bestFit="1" customWidth="1"/>
    <col min="13" max="13" width="12.5703125" bestFit="1" customWidth="1"/>
    <col min="14" max="14" width="61.5703125" bestFit="1" customWidth="1"/>
    <col min="16" max="16" width="19.28515625" bestFit="1" customWidth="1"/>
    <col min="17" max="17" width="14.7109375" customWidth="1"/>
  </cols>
  <sheetData>
    <row r="1" spans="1:18" x14ac:dyDescent="0.25">
      <c r="I1" s="21" t="s">
        <v>27</v>
      </c>
    </row>
    <row r="2" spans="1:18" s="1" customFormat="1" ht="30.75" customHeight="1" x14ac:dyDescent="0.25">
      <c r="A2" s="1" t="s">
        <v>13</v>
      </c>
      <c r="B2" s="31" t="s">
        <v>14</v>
      </c>
      <c r="C2" s="5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32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11</v>
      </c>
      <c r="P2" s="6" t="s">
        <v>26</v>
      </c>
    </row>
    <row r="3" spans="1:18" x14ac:dyDescent="0.25">
      <c r="A3" t="s">
        <v>2</v>
      </c>
      <c r="B3" s="19">
        <v>45784</v>
      </c>
      <c r="C3" s="20">
        <v>0.3611111111111111</v>
      </c>
      <c r="D3">
        <v>0.75600000000000001</v>
      </c>
      <c r="E3">
        <v>0.75</v>
      </c>
      <c r="F3">
        <v>15.216100000000001</v>
      </c>
      <c r="G3">
        <v>2.718728</v>
      </c>
      <c r="H3" s="17">
        <v>242.97</v>
      </c>
      <c r="I3">
        <v>1.5306999999999999</v>
      </c>
      <c r="J3">
        <v>8.0567600000000006</v>
      </c>
      <c r="K3">
        <v>91.276049999999998</v>
      </c>
      <c r="L3">
        <v>1015.1627</v>
      </c>
      <c r="M3">
        <v>20.989599999999999</v>
      </c>
      <c r="Q3" s="17"/>
      <c r="R3" s="17"/>
    </row>
    <row r="4" spans="1:18" x14ac:dyDescent="0.25">
      <c r="A4" t="s">
        <v>2</v>
      </c>
      <c r="B4" s="19">
        <v>45784</v>
      </c>
      <c r="C4" s="20">
        <v>0.3611111111111111</v>
      </c>
      <c r="D4">
        <v>1.008</v>
      </c>
      <c r="E4">
        <v>1</v>
      </c>
      <c r="F4" s="19">
        <v>15.178900000000001</v>
      </c>
      <c r="G4" s="20">
        <v>2.7978510000000001</v>
      </c>
      <c r="H4" s="17">
        <v>179.91</v>
      </c>
      <c r="I4">
        <v>1.7412000000000001</v>
      </c>
      <c r="J4">
        <v>7.9549599999999998</v>
      </c>
      <c r="K4">
        <v>90.437269999999998</v>
      </c>
      <c r="L4">
        <v>1015.7027</v>
      </c>
      <c r="M4">
        <v>21.683199999999999</v>
      </c>
      <c r="Q4" s="17"/>
      <c r="R4" s="17"/>
    </row>
    <row r="5" spans="1:18" x14ac:dyDescent="0.25">
      <c r="A5" t="s">
        <v>2</v>
      </c>
      <c r="B5" s="19">
        <v>45784</v>
      </c>
      <c r="C5" s="20">
        <v>0.3611111111111111</v>
      </c>
      <c r="D5">
        <v>1.26</v>
      </c>
      <c r="E5">
        <v>1.25</v>
      </c>
      <c r="F5" s="19">
        <v>15.1143</v>
      </c>
      <c r="G5" s="20">
        <v>2.873631</v>
      </c>
      <c r="H5" s="17">
        <v>140.91999999999999</v>
      </c>
      <c r="I5">
        <v>1.7623</v>
      </c>
      <c r="J5">
        <v>7.8858800000000002</v>
      </c>
      <c r="K5">
        <v>89.909829999999999</v>
      </c>
      <c r="L5">
        <v>1016.2406</v>
      </c>
      <c r="M5">
        <v>22.366700000000002</v>
      </c>
      <c r="Q5" s="17"/>
      <c r="R5" s="17"/>
    </row>
    <row r="6" spans="1:18" x14ac:dyDescent="0.25">
      <c r="A6" t="s">
        <v>2</v>
      </c>
      <c r="B6" s="19">
        <v>45784</v>
      </c>
      <c r="C6" s="20">
        <v>0.3611111111111111</v>
      </c>
      <c r="D6">
        <v>1.512</v>
      </c>
      <c r="E6">
        <v>1.5</v>
      </c>
      <c r="F6" s="19">
        <v>15.069699999999999</v>
      </c>
      <c r="G6" s="20">
        <v>2.9143319999999999</v>
      </c>
      <c r="H6" s="17">
        <v>114.9</v>
      </c>
      <c r="I6">
        <v>1.7342</v>
      </c>
      <c r="J6">
        <v>7.8193599999999996</v>
      </c>
      <c r="K6">
        <v>89.275120000000001</v>
      </c>
      <c r="L6">
        <v>1016.538</v>
      </c>
      <c r="M6">
        <v>22.741399999999999</v>
      </c>
      <c r="Q6" s="17"/>
      <c r="R6" s="17"/>
    </row>
    <row r="7" spans="1:18" x14ac:dyDescent="0.25">
      <c r="A7" t="s">
        <v>2</v>
      </c>
      <c r="B7" s="19">
        <v>45784</v>
      </c>
      <c r="C7" s="20">
        <v>0.3611111111111111</v>
      </c>
      <c r="D7">
        <v>1.764</v>
      </c>
      <c r="E7">
        <v>1.75</v>
      </c>
      <c r="F7" s="19">
        <v>15.041499999999999</v>
      </c>
      <c r="G7" s="20">
        <v>2.9376229999999999</v>
      </c>
      <c r="H7" s="17">
        <v>103.03</v>
      </c>
      <c r="I7">
        <v>1.6808000000000001</v>
      </c>
      <c r="J7">
        <v>7.7027099999999997</v>
      </c>
      <c r="K7">
        <v>88.009410000000003</v>
      </c>
      <c r="L7">
        <v>1016.711</v>
      </c>
      <c r="M7">
        <v>22.958200000000001</v>
      </c>
      <c r="Q7" s="17"/>
      <c r="R7" s="17"/>
    </row>
    <row r="8" spans="1:18" x14ac:dyDescent="0.25">
      <c r="A8" t="s">
        <v>2</v>
      </c>
      <c r="B8" s="19">
        <v>45784</v>
      </c>
      <c r="C8" s="20">
        <v>0.3611111111111111</v>
      </c>
      <c r="D8">
        <v>2.016</v>
      </c>
      <c r="E8">
        <v>2</v>
      </c>
      <c r="F8" s="19">
        <v>15.0031</v>
      </c>
      <c r="G8" s="20">
        <v>2.9671349999999999</v>
      </c>
      <c r="H8" s="17">
        <v>87.403999999999996</v>
      </c>
      <c r="I8">
        <v>1.6807000000000001</v>
      </c>
      <c r="J8">
        <v>7.5556400000000004</v>
      </c>
      <c r="K8">
        <v>86.408320000000003</v>
      </c>
      <c r="L8">
        <v>1016.9321</v>
      </c>
      <c r="M8">
        <v>23.234999999999999</v>
      </c>
      <c r="Q8" s="17"/>
      <c r="R8" s="17"/>
    </row>
    <row r="9" spans="1:18" x14ac:dyDescent="0.25">
      <c r="A9" t="s">
        <v>2</v>
      </c>
      <c r="B9" s="19">
        <v>45784</v>
      </c>
      <c r="C9" s="20">
        <v>0.3611111111111111</v>
      </c>
      <c r="D9">
        <v>2.2679999999999998</v>
      </c>
      <c r="E9">
        <v>2.25</v>
      </c>
      <c r="F9" s="19">
        <v>14.9168</v>
      </c>
      <c r="G9" s="20">
        <v>2.9896880000000001</v>
      </c>
      <c r="H9" s="17">
        <v>73.775999999999996</v>
      </c>
      <c r="I9">
        <v>1.6712</v>
      </c>
      <c r="J9">
        <v>7.4862000000000002</v>
      </c>
      <c r="K9">
        <v>85.592609999999993</v>
      </c>
      <c r="L9">
        <v>1017.1393</v>
      </c>
      <c r="M9">
        <v>23.481300000000001</v>
      </c>
      <c r="Q9" s="17"/>
      <c r="R9" s="17"/>
    </row>
    <row r="10" spans="1:18" x14ac:dyDescent="0.25">
      <c r="A10" t="s">
        <v>2</v>
      </c>
      <c r="B10" s="19">
        <v>45784</v>
      </c>
      <c r="C10" s="20">
        <v>0.3611111111111111</v>
      </c>
      <c r="D10">
        <v>2.52</v>
      </c>
      <c r="E10">
        <v>2.5</v>
      </c>
      <c r="F10" s="19">
        <v>14.8322</v>
      </c>
      <c r="G10" s="20">
        <v>3.006462</v>
      </c>
      <c r="H10" s="17">
        <v>65.668000000000006</v>
      </c>
      <c r="I10">
        <v>1.7185999999999999</v>
      </c>
      <c r="J10">
        <v>7.4827399999999997</v>
      </c>
      <c r="K10">
        <v>85.507990000000007</v>
      </c>
      <c r="L10">
        <v>1017.3079</v>
      </c>
      <c r="M10">
        <v>23.677600000000002</v>
      </c>
      <c r="Q10" s="17"/>
      <c r="R10" s="17"/>
    </row>
    <row r="11" spans="1:18" x14ac:dyDescent="0.25">
      <c r="A11" t="s">
        <v>2</v>
      </c>
      <c r="B11" s="19">
        <v>45784</v>
      </c>
      <c r="C11" s="20">
        <v>0.3611111111111111</v>
      </c>
      <c r="D11">
        <v>2.7709999999999999</v>
      </c>
      <c r="E11">
        <v>2.75</v>
      </c>
      <c r="F11" s="19">
        <v>14.7873</v>
      </c>
      <c r="G11" s="20">
        <v>3.0237940000000001</v>
      </c>
      <c r="H11" s="17">
        <v>55.968000000000004</v>
      </c>
      <c r="I11">
        <v>1.7538</v>
      </c>
      <c r="J11">
        <v>7.7132300000000003</v>
      </c>
      <c r="K11">
        <v>88.157629999999997</v>
      </c>
      <c r="L11">
        <v>1017.4544</v>
      </c>
      <c r="M11">
        <v>23.855499999999999</v>
      </c>
      <c r="Q11" s="17"/>
      <c r="R11" s="17"/>
    </row>
    <row r="12" spans="1:18" x14ac:dyDescent="0.25">
      <c r="A12" t="s">
        <v>2</v>
      </c>
      <c r="B12" s="19">
        <v>45784</v>
      </c>
      <c r="C12" s="20">
        <v>0.3611111111111111</v>
      </c>
      <c r="D12">
        <v>3.024</v>
      </c>
      <c r="E12">
        <v>3</v>
      </c>
      <c r="F12" s="19">
        <v>14.724399999999999</v>
      </c>
      <c r="G12" s="20">
        <v>3.0793409999999999</v>
      </c>
      <c r="H12" s="17">
        <v>50.185000000000002</v>
      </c>
      <c r="I12">
        <v>1.673</v>
      </c>
      <c r="J12">
        <v>7.9545300000000001</v>
      </c>
      <c r="K12">
        <v>91.090760000000003</v>
      </c>
      <c r="L12">
        <v>1017.8697</v>
      </c>
      <c r="M12">
        <v>24.378699999999998</v>
      </c>
      <c r="Q12" s="17"/>
      <c r="R12" s="17"/>
    </row>
    <row r="13" spans="1:18" x14ac:dyDescent="0.25">
      <c r="A13" t="s">
        <v>2</v>
      </c>
      <c r="B13" s="19">
        <v>45784</v>
      </c>
      <c r="C13" s="20">
        <v>0.3611111111111111</v>
      </c>
      <c r="D13">
        <v>3.2759999999999998</v>
      </c>
      <c r="E13">
        <v>3.25</v>
      </c>
      <c r="F13" s="19">
        <v>14.765000000000001</v>
      </c>
      <c r="G13" s="20">
        <v>3.1919559999999998</v>
      </c>
      <c r="H13" s="17">
        <v>43.765000000000001</v>
      </c>
      <c r="I13">
        <v>1.6486000000000001</v>
      </c>
      <c r="J13">
        <v>7.6925699999999999</v>
      </c>
      <c r="K13">
        <v>88.685789999999997</v>
      </c>
      <c r="L13">
        <v>1018.5997</v>
      </c>
      <c r="M13">
        <v>25.338100000000001</v>
      </c>
      <c r="Q13" s="17"/>
      <c r="R13" s="17"/>
    </row>
    <row r="14" spans="1:18" x14ac:dyDescent="0.25">
      <c r="A14" t="s">
        <v>2</v>
      </c>
      <c r="B14" s="19">
        <v>45784</v>
      </c>
      <c r="C14" s="20">
        <v>0.3611111111111111</v>
      </c>
      <c r="D14">
        <v>3.5270000000000001</v>
      </c>
      <c r="E14">
        <v>3.5</v>
      </c>
      <c r="F14" s="19">
        <v>14.7561</v>
      </c>
      <c r="G14" s="20">
        <v>3.2398380000000002</v>
      </c>
      <c r="H14" s="17">
        <v>39.235999999999997</v>
      </c>
      <c r="I14">
        <v>1.7609999999999999</v>
      </c>
      <c r="J14">
        <v>7.4672000000000001</v>
      </c>
      <c r="K14">
        <v>86.299430000000001</v>
      </c>
      <c r="L14">
        <v>1018.9303</v>
      </c>
      <c r="M14">
        <v>25.764399999999998</v>
      </c>
      <c r="Q14" s="17"/>
      <c r="R14" s="17"/>
    </row>
    <row r="15" spans="1:18" x14ac:dyDescent="0.25">
      <c r="A15" t="s">
        <v>2</v>
      </c>
      <c r="B15" s="19">
        <v>45784</v>
      </c>
      <c r="C15" s="20">
        <v>0.3611111111111111</v>
      </c>
      <c r="D15">
        <v>3.7789999999999999</v>
      </c>
      <c r="E15">
        <v>3.75</v>
      </c>
      <c r="F15" s="19">
        <v>14.580399999999999</v>
      </c>
      <c r="G15" s="20">
        <v>3.2682349999999998</v>
      </c>
      <c r="H15" s="17">
        <v>35.970999999999997</v>
      </c>
      <c r="I15">
        <v>2.0788000000000002</v>
      </c>
      <c r="J15">
        <v>7.5183099999999996</v>
      </c>
      <c r="K15">
        <v>86.77431</v>
      </c>
      <c r="L15">
        <v>1019.2487</v>
      </c>
      <c r="M15">
        <v>26.131499999999999</v>
      </c>
      <c r="Q15" s="17"/>
      <c r="R15" s="17"/>
    </row>
    <row r="16" spans="1:18" x14ac:dyDescent="0.25">
      <c r="A16" t="s">
        <v>2</v>
      </c>
      <c r="B16" s="19">
        <v>45784</v>
      </c>
      <c r="C16" s="20">
        <v>0.3611111111111111</v>
      </c>
      <c r="D16">
        <v>4.0309999999999997</v>
      </c>
      <c r="E16">
        <v>4</v>
      </c>
      <c r="F16" s="19">
        <v>14.280799999999999</v>
      </c>
      <c r="G16" s="20">
        <v>3.293415</v>
      </c>
      <c r="H16" s="17">
        <v>31.949000000000002</v>
      </c>
      <c r="I16">
        <v>2.1480999999999999</v>
      </c>
      <c r="J16">
        <v>7.56257</v>
      </c>
      <c r="K16">
        <v>86.979429999999994</v>
      </c>
      <c r="L16">
        <v>1019.6374</v>
      </c>
      <c r="M16">
        <v>26.558199999999999</v>
      </c>
      <c r="Q16" s="17"/>
      <c r="R16" s="17"/>
    </row>
    <row r="17" spans="1:18" x14ac:dyDescent="0.25">
      <c r="A17" t="s">
        <v>2</v>
      </c>
      <c r="B17" s="19">
        <v>45784</v>
      </c>
      <c r="C17" s="20">
        <v>0.3611111111111111</v>
      </c>
      <c r="D17">
        <v>4.2830000000000004</v>
      </c>
      <c r="E17">
        <v>4.25</v>
      </c>
      <c r="F17" s="19">
        <v>14.163399999999999</v>
      </c>
      <c r="G17" s="20">
        <v>3.3027929999999999</v>
      </c>
      <c r="H17" s="17">
        <v>29.167000000000002</v>
      </c>
      <c r="I17">
        <v>1.9351</v>
      </c>
      <c r="J17">
        <v>7.5857299999999999</v>
      </c>
      <c r="K17">
        <v>87.124350000000007</v>
      </c>
      <c r="L17">
        <v>1019.7883</v>
      </c>
      <c r="M17">
        <v>26.7227</v>
      </c>
      <c r="Q17" s="17"/>
      <c r="R17" s="17"/>
    </row>
    <row r="18" spans="1:18" x14ac:dyDescent="0.25">
      <c r="A18" t="s">
        <v>2</v>
      </c>
      <c r="B18" s="19">
        <v>45784</v>
      </c>
      <c r="C18" s="20">
        <v>0.3611111111111111</v>
      </c>
      <c r="D18">
        <v>4.5350000000000001</v>
      </c>
      <c r="E18">
        <v>4.5</v>
      </c>
      <c r="F18" s="19">
        <v>14.0875</v>
      </c>
      <c r="G18" s="20">
        <v>3.3004540000000002</v>
      </c>
      <c r="H18" s="17">
        <v>26.129000000000001</v>
      </c>
      <c r="I18">
        <v>1.9175</v>
      </c>
      <c r="J18">
        <v>7.55166</v>
      </c>
      <c r="K18">
        <v>86.614720000000005</v>
      </c>
      <c r="L18">
        <v>1019.8286000000001</v>
      </c>
      <c r="M18">
        <v>26.754200000000001</v>
      </c>
      <c r="Q18" s="17"/>
      <c r="R18" s="17"/>
    </row>
    <row r="19" spans="1:18" x14ac:dyDescent="0.25">
      <c r="A19" t="s">
        <v>2</v>
      </c>
      <c r="B19" s="19">
        <v>45784</v>
      </c>
      <c r="C19" s="20">
        <v>0.3611111111111111</v>
      </c>
      <c r="D19">
        <v>4.7869999999999999</v>
      </c>
      <c r="E19">
        <v>4.75</v>
      </c>
      <c r="F19" s="19">
        <v>14.0375</v>
      </c>
      <c r="G19" s="20">
        <v>3.3078949999999998</v>
      </c>
      <c r="H19" s="17">
        <v>23.809000000000001</v>
      </c>
      <c r="I19">
        <v>1.9026000000000001</v>
      </c>
      <c r="J19">
        <v>7.4450599999999998</v>
      </c>
      <c r="K19">
        <v>85.357550000000003</v>
      </c>
      <c r="L19">
        <v>1019.9177</v>
      </c>
      <c r="M19">
        <v>26.855699999999999</v>
      </c>
      <c r="Q19" s="17"/>
      <c r="R19" s="17"/>
    </row>
    <row r="20" spans="1:18" x14ac:dyDescent="0.25">
      <c r="A20" t="s">
        <v>2</v>
      </c>
      <c r="B20" s="19">
        <v>45784</v>
      </c>
      <c r="C20" s="20">
        <v>0.3611111111111111</v>
      </c>
      <c r="D20">
        <v>5.0389999999999997</v>
      </c>
      <c r="E20">
        <v>5</v>
      </c>
      <c r="F20" s="19">
        <v>13.9724</v>
      </c>
      <c r="G20" s="20">
        <v>3.3226710000000002</v>
      </c>
      <c r="H20" s="17">
        <v>22.167000000000002</v>
      </c>
      <c r="I20">
        <v>1.9005000000000001</v>
      </c>
      <c r="J20">
        <v>7.3270900000000001</v>
      </c>
      <c r="K20">
        <v>83.985240000000005</v>
      </c>
      <c r="L20">
        <v>1020.0688</v>
      </c>
      <c r="M20">
        <v>27.033999999999999</v>
      </c>
      <c r="Q20" s="17"/>
      <c r="R20" s="17"/>
    </row>
    <row r="21" spans="1:18" x14ac:dyDescent="0.25">
      <c r="A21" t="s">
        <v>2</v>
      </c>
      <c r="B21" s="19">
        <v>45784</v>
      </c>
      <c r="C21" s="20">
        <v>0.3611111111111111</v>
      </c>
      <c r="D21">
        <v>5.2910000000000004</v>
      </c>
      <c r="E21">
        <v>5.25</v>
      </c>
      <c r="F21" s="19">
        <v>13.787000000000001</v>
      </c>
      <c r="G21" s="20">
        <v>3.3509000000000002</v>
      </c>
      <c r="H21" s="17">
        <v>19.905999999999999</v>
      </c>
      <c r="I21">
        <v>1.9392</v>
      </c>
      <c r="J21">
        <v>7.2867699999999997</v>
      </c>
      <c r="K21">
        <v>83.403329999999997</v>
      </c>
      <c r="L21">
        <v>1020.4035</v>
      </c>
      <c r="M21">
        <v>27.42</v>
      </c>
      <c r="Q21" s="17"/>
      <c r="R21" s="17"/>
    </row>
    <row r="22" spans="1:18" x14ac:dyDescent="0.25">
      <c r="A22" t="s">
        <v>2</v>
      </c>
      <c r="B22" s="19">
        <v>45784</v>
      </c>
      <c r="C22" s="20">
        <v>0.3611111111111111</v>
      </c>
      <c r="D22">
        <v>5.5430000000000001</v>
      </c>
      <c r="E22">
        <v>5.5</v>
      </c>
      <c r="F22" s="19">
        <v>13.6228</v>
      </c>
      <c r="G22" s="20">
        <v>3.3601109999999998</v>
      </c>
      <c r="H22" s="17">
        <v>18.366</v>
      </c>
      <c r="I22">
        <v>1.7353000000000001</v>
      </c>
      <c r="J22">
        <v>7.1205600000000002</v>
      </c>
      <c r="K22">
        <v>81.326509999999999</v>
      </c>
      <c r="L22">
        <v>1020.5916</v>
      </c>
      <c r="M22">
        <v>27.621400000000001</v>
      </c>
      <c r="Q22" s="17"/>
      <c r="R22" s="17"/>
    </row>
    <row r="23" spans="1:18" x14ac:dyDescent="0.25">
      <c r="A23" t="s">
        <v>2</v>
      </c>
      <c r="B23" s="19">
        <v>45784</v>
      </c>
      <c r="C23" s="20">
        <v>0.3611111111111111</v>
      </c>
      <c r="D23">
        <v>5.7949999999999999</v>
      </c>
      <c r="E23">
        <v>5.75</v>
      </c>
      <c r="F23" s="19">
        <v>13.383900000000001</v>
      </c>
      <c r="G23" s="20">
        <v>3.3593660000000001</v>
      </c>
      <c r="H23" s="17">
        <v>17.001999999999999</v>
      </c>
      <c r="I23">
        <v>1.4917</v>
      </c>
      <c r="J23">
        <v>7.1704600000000003</v>
      </c>
      <c r="K23">
        <v>81.574529999999996</v>
      </c>
      <c r="L23">
        <v>1020.7666</v>
      </c>
      <c r="M23">
        <v>27.787500000000001</v>
      </c>
      <c r="Q23" s="17"/>
      <c r="R23" s="17"/>
    </row>
    <row r="24" spans="1:18" x14ac:dyDescent="0.25">
      <c r="A24" t="s">
        <v>2</v>
      </c>
      <c r="B24" s="19">
        <v>45784</v>
      </c>
      <c r="C24" s="20">
        <v>0.3611111111111111</v>
      </c>
      <c r="D24">
        <v>6.0469999999999997</v>
      </c>
      <c r="E24">
        <v>6</v>
      </c>
      <c r="F24" s="19">
        <v>13.013999999999999</v>
      </c>
      <c r="G24" s="20">
        <v>3.3649680000000002</v>
      </c>
      <c r="H24" s="17">
        <v>15.327</v>
      </c>
      <c r="I24">
        <v>1.4123000000000001</v>
      </c>
      <c r="J24">
        <v>7.3540799999999997</v>
      </c>
      <c r="K24">
        <v>83.188059999999993</v>
      </c>
      <c r="L24">
        <v>1021.0872000000001</v>
      </c>
      <c r="M24">
        <v>28.110600000000002</v>
      </c>
      <c r="Q24" s="17"/>
      <c r="R24" s="17"/>
    </row>
    <row r="25" spans="1:18" x14ac:dyDescent="0.25">
      <c r="A25" t="s">
        <v>2</v>
      </c>
      <c r="B25" s="19">
        <v>45784</v>
      </c>
      <c r="C25" s="20">
        <v>0.3611111111111111</v>
      </c>
      <c r="D25">
        <v>6.2990000000000004</v>
      </c>
      <c r="E25">
        <v>6.25</v>
      </c>
      <c r="F25" s="19">
        <v>12.8081</v>
      </c>
      <c r="G25" s="20">
        <v>3.3830249999999999</v>
      </c>
      <c r="H25" s="17">
        <v>14.013</v>
      </c>
      <c r="I25">
        <v>1.3741000000000001</v>
      </c>
      <c r="J25">
        <v>7.4909999999999997</v>
      </c>
      <c r="K25">
        <v>84.542199999999994</v>
      </c>
      <c r="L25">
        <v>1021.3749</v>
      </c>
      <c r="M25">
        <v>28.4315</v>
      </c>
      <c r="Q25" s="17"/>
      <c r="R25" s="17"/>
    </row>
    <row r="26" spans="1:18" x14ac:dyDescent="0.25">
      <c r="A26" t="s">
        <v>2</v>
      </c>
      <c r="B26" s="19">
        <v>45784</v>
      </c>
      <c r="C26" s="20">
        <v>0.3611111111111111</v>
      </c>
      <c r="D26">
        <v>6.5510000000000002</v>
      </c>
      <c r="E26">
        <v>6.5</v>
      </c>
      <c r="F26" s="19">
        <v>12.613799999999999</v>
      </c>
      <c r="G26" s="20">
        <v>3.3898069999999998</v>
      </c>
      <c r="H26" s="17">
        <v>12.808</v>
      </c>
      <c r="I26">
        <v>1.2849999999999999</v>
      </c>
      <c r="J26">
        <v>7.6411199999999999</v>
      </c>
      <c r="K26">
        <v>85.998859999999993</v>
      </c>
      <c r="L26">
        <v>1021.5744999999999</v>
      </c>
      <c r="M26">
        <v>28.641500000000001</v>
      </c>
      <c r="Q26" s="17"/>
      <c r="R26" s="17"/>
    </row>
    <row r="27" spans="1:18" x14ac:dyDescent="0.25">
      <c r="A27" t="s">
        <v>2</v>
      </c>
      <c r="B27" s="19">
        <v>45784</v>
      </c>
      <c r="C27" s="20">
        <v>0.3611111111111111</v>
      </c>
      <c r="D27">
        <v>6.8029999999999999</v>
      </c>
      <c r="E27">
        <v>6.75</v>
      </c>
      <c r="F27" s="19">
        <v>12.431100000000001</v>
      </c>
      <c r="G27" s="20">
        <v>3.390539</v>
      </c>
      <c r="H27" s="17">
        <v>11.429</v>
      </c>
      <c r="I27">
        <v>1.2281</v>
      </c>
      <c r="J27">
        <v>7.6067099999999996</v>
      </c>
      <c r="K27">
        <v>85.360990000000001</v>
      </c>
      <c r="L27">
        <v>1021.7222</v>
      </c>
      <c r="M27">
        <v>28.787600000000001</v>
      </c>
      <c r="Q27" s="17"/>
      <c r="R27" s="17"/>
    </row>
    <row r="28" spans="1:18" x14ac:dyDescent="0.25">
      <c r="A28" t="s">
        <v>2</v>
      </c>
      <c r="B28" s="19">
        <v>45784</v>
      </c>
      <c r="C28" s="20">
        <v>0.3611111111111111</v>
      </c>
      <c r="D28">
        <v>7.0549999999999997</v>
      </c>
      <c r="E28">
        <v>7</v>
      </c>
      <c r="F28" s="19">
        <v>12.249499999999999</v>
      </c>
      <c r="G28" s="20">
        <v>3.3897539999999999</v>
      </c>
      <c r="H28" s="17">
        <v>10.25</v>
      </c>
      <c r="I28">
        <v>1.2447999999999999</v>
      </c>
      <c r="J28">
        <v>7.5800799999999997</v>
      </c>
      <c r="K28">
        <v>84.806920000000005</v>
      </c>
      <c r="L28">
        <v>1021.8586</v>
      </c>
      <c r="M28">
        <v>28.919599999999999</v>
      </c>
      <c r="Q28" s="17"/>
      <c r="R28" s="17"/>
    </row>
    <row r="29" spans="1:18" x14ac:dyDescent="0.25">
      <c r="A29" t="s">
        <v>2</v>
      </c>
      <c r="B29" s="19">
        <v>45784</v>
      </c>
      <c r="C29" s="20">
        <v>0.3611111111111111</v>
      </c>
      <c r="D29">
        <v>7.3070000000000004</v>
      </c>
      <c r="E29">
        <v>7.25</v>
      </c>
      <c r="F29" s="19">
        <v>12.1469</v>
      </c>
      <c r="G29" s="20">
        <v>3.3900239999999999</v>
      </c>
      <c r="H29" s="17">
        <v>9.2575000000000003</v>
      </c>
      <c r="I29">
        <v>1.1929000000000001</v>
      </c>
      <c r="J29">
        <v>7.61442</v>
      </c>
      <c r="K29">
        <v>85.049750000000003</v>
      </c>
      <c r="L29">
        <v>1021.9417</v>
      </c>
      <c r="M29">
        <v>29.0014</v>
      </c>
      <c r="Q29" s="17"/>
      <c r="R29" s="17"/>
    </row>
    <row r="30" spans="1:18" x14ac:dyDescent="0.25">
      <c r="A30" t="s">
        <v>2</v>
      </c>
      <c r="B30" s="19">
        <v>45784</v>
      </c>
      <c r="C30" s="20">
        <v>0.3611111111111111</v>
      </c>
      <c r="D30">
        <v>7.5590000000000002</v>
      </c>
      <c r="E30">
        <v>7.5</v>
      </c>
      <c r="F30" s="19">
        <v>12.274800000000001</v>
      </c>
      <c r="G30" s="20">
        <v>3.3961830000000002</v>
      </c>
      <c r="H30" s="17">
        <v>8.0264000000000006</v>
      </c>
      <c r="I30">
        <v>1.0619000000000001</v>
      </c>
      <c r="J30">
        <v>7.54427</v>
      </c>
      <c r="K30">
        <v>84.474530000000001</v>
      </c>
      <c r="L30">
        <v>1021.8881</v>
      </c>
      <c r="M30">
        <v>28.9605</v>
      </c>
      <c r="Q30" s="17"/>
      <c r="R30" s="17"/>
    </row>
    <row r="31" spans="1:18" x14ac:dyDescent="0.25">
      <c r="A31" t="s">
        <v>1</v>
      </c>
      <c r="B31" s="19">
        <v>45784</v>
      </c>
      <c r="C31" s="20">
        <v>0.36805555555555558</v>
      </c>
      <c r="D31">
        <v>0.75600000000000001</v>
      </c>
      <c r="E31">
        <v>0.75</v>
      </c>
      <c r="F31">
        <v>15.064500000000001</v>
      </c>
      <c r="G31">
        <v>2.8785910000000001</v>
      </c>
      <c r="H31" s="17">
        <v>299.43</v>
      </c>
      <c r="I31">
        <v>2.0634000000000001</v>
      </c>
      <c r="J31">
        <v>7.1700699999999999</v>
      </c>
      <c r="K31">
        <v>81.701359999999994</v>
      </c>
      <c r="L31">
        <v>1016.3026</v>
      </c>
      <c r="M31">
        <v>22.4377</v>
      </c>
      <c r="Q31" s="17"/>
      <c r="R31" s="17"/>
    </row>
    <row r="32" spans="1:18" x14ac:dyDescent="0.25">
      <c r="A32" t="s">
        <v>1</v>
      </c>
      <c r="B32" s="19">
        <v>45784</v>
      </c>
      <c r="C32" s="20">
        <v>0.36805555555555558</v>
      </c>
      <c r="D32">
        <v>1.008</v>
      </c>
      <c r="E32">
        <v>1</v>
      </c>
      <c r="F32">
        <v>15.1137</v>
      </c>
      <c r="G32">
        <v>2.8800050000000001</v>
      </c>
      <c r="H32" s="17">
        <v>264.43</v>
      </c>
      <c r="I32">
        <v>2.0977000000000001</v>
      </c>
      <c r="J32">
        <v>7.0091400000000004</v>
      </c>
      <c r="K32">
        <v>79.939729999999997</v>
      </c>
      <c r="L32">
        <v>1016.2818</v>
      </c>
      <c r="M32">
        <v>22.421700000000001</v>
      </c>
      <c r="Q32" s="17"/>
      <c r="R32" s="17"/>
    </row>
    <row r="33" spans="1:18" x14ac:dyDescent="0.25">
      <c r="A33" t="s">
        <v>1</v>
      </c>
      <c r="B33" s="19">
        <v>45784</v>
      </c>
      <c r="C33" s="20">
        <v>0.36805555555555558</v>
      </c>
      <c r="D33">
        <v>1.26</v>
      </c>
      <c r="E33">
        <v>1.25</v>
      </c>
      <c r="F33">
        <v>15.125299999999999</v>
      </c>
      <c r="G33">
        <v>2.8804989999999999</v>
      </c>
      <c r="H33" s="17">
        <v>205.84</v>
      </c>
      <c r="I33">
        <v>2.0790000000000002</v>
      </c>
      <c r="J33">
        <v>6.91859</v>
      </c>
      <c r="K33">
        <v>78.924570000000003</v>
      </c>
      <c r="L33">
        <v>1016.2787</v>
      </c>
      <c r="M33">
        <v>22.4192</v>
      </c>
      <c r="Q33" s="17"/>
      <c r="R33" s="17"/>
    </row>
    <row r="34" spans="1:18" x14ac:dyDescent="0.25">
      <c r="A34" t="s">
        <v>1</v>
      </c>
      <c r="B34" s="19">
        <v>45784</v>
      </c>
      <c r="C34" s="20">
        <v>0.36805555555555558</v>
      </c>
      <c r="D34">
        <v>1.512</v>
      </c>
      <c r="E34">
        <v>1.5</v>
      </c>
      <c r="F34">
        <v>15.129300000000001</v>
      </c>
      <c r="G34">
        <v>2.883273</v>
      </c>
      <c r="H34" s="17">
        <v>168.64</v>
      </c>
      <c r="I34">
        <v>2.1280999999999999</v>
      </c>
      <c r="J34">
        <v>6.9843299999999999</v>
      </c>
      <c r="K34">
        <v>79.691550000000007</v>
      </c>
      <c r="L34">
        <v>1016.2954999999999</v>
      </c>
      <c r="M34">
        <v>22.4406</v>
      </c>
      <c r="Q34" s="17"/>
      <c r="R34" s="17"/>
    </row>
    <row r="35" spans="1:18" x14ac:dyDescent="0.25">
      <c r="A35" t="s">
        <v>1</v>
      </c>
      <c r="B35" s="19">
        <v>45784</v>
      </c>
      <c r="C35" s="20">
        <v>0.36805555555555558</v>
      </c>
      <c r="D35">
        <v>1.764</v>
      </c>
      <c r="E35">
        <v>1.75</v>
      </c>
      <c r="F35">
        <v>15.1326</v>
      </c>
      <c r="G35">
        <v>2.8846020000000001</v>
      </c>
      <c r="H35" s="17">
        <v>144.72</v>
      </c>
      <c r="I35">
        <v>2.2073</v>
      </c>
      <c r="J35">
        <v>7.5823200000000002</v>
      </c>
      <c r="K35">
        <v>86.525480000000002</v>
      </c>
      <c r="L35">
        <v>1016.3031999999999</v>
      </c>
      <c r="M35">
        <v>22.450099999999999</v>
      </c>
      <c r="Q35" s="17"/>
      <c r="R35" s="17"/>
    </row>
    <row r="36" spans="1:18" x14ac:dyDescent="0.25">
      <c r="A36" t="s">
        <v>1</v>
      </c>
      <c r="B36" s="19">
        <v>45784</v>
      </c>
      <c r="C36" s="20">
        <v>0.36805555555555558</v>
      </c>
      <c r="D36">
        <v>2.016</v>
      </c>
      <c r="E36">
        <v>2</v>
      </c>
      <c r="F36">
        <v>15.142300000000001</v>
      </c>
      <c r="G36">
        <v>2.8967329999999998</v>
      </c>
      <c r="H36" s="17">
        <v>121.54</v>
      </c>
      <c r="I36">
        <v>2.2433999999999998</v>
      </c>
      <c r="J36">
        <v>8.3831600000000002</v>
      </c>
      <c r="K36">
        <v>95.741209999999995</v>
      </c>
      <c r="L36">
        <v>1016.3779</v>
      </c>
      <c r="M36">
        <v>22.548400000000001</v>
      </c>
      <c r="Q36" s="17"/>
      <c r="R36" s="17"/>
    </row>
    <row r="37" spans="1:18" x14ac:dyDescent="0.25">
      <c r="A37" t="s">
        <v>1</v>
      </c>
      <c r="B37" s="19">
        <v>45784</v>
      </c>
      <c r="C37" s="20">
        <v>0.36805555555555558</v>
      </c>
      <c r="D37">
        <v>2.2679999999999998</v>
      </c>
      <c r="E37">
        <v>2.25</v>
      </c>
      <c r="F37">
        <v>15.1561</v>
      </c>
      <c r="G37">
        <v>2.9445169999999998</v>
      </c>
      <c r="H37" s="17">
        <v>107.44</v>
      </c>
      <c r="I37">
        <v>2.2465000000000002</v>
      </c>
      <c r="J37">
        <v>8.5083900000000003</v>
      </c>
      <c r="K37">
        <v>97.43732</v>
      </c>
      <c r="L37">
        <v>1016.6846</v>
      </c>
      <c r="M37">
        <v>22.950399999999998</v>
      </c>
      <c r="Q37" s="17"/>
      <c r="R37" s="17"/>
    </row>
    <row r="38" spans="1:18" x14ac:dyDescent="0.25">
      <c r="A38" t="s">
        <v>1</v>
      </c>
      <c r="B38" s="19">
        <v>45784</v>
      </c>
      <c r="C38" s="20">
        <v>0.36805555555555558</v>
      </c>
      <c r="D38">
        <v>2.52</v>
      </c>
      <c r="E38">
        <v>2.5</v>
      </c>
      <c r="F38">
        <v>15.182</v>
      </c>
      <c r="G38">
        <v>3.0569259999999998</v>
      </c>
      <c r="H38" s="17">
        <v>92.114999999999995</v>
      </c>
      <c r="I38">
        <v>2.3616999999999999</v>
      </c>
      <c r="J38">
        <v>8.2864900000000006</v>
      </c>
      <c r="K38">
        <v>95.501069999999999</v>
      </c>
      <c r="L38">
        <v>1017.4107</v>
      </c>
      <c r="M38">
        <v>23.9024</v>
      </c>
      <c r="Q38" s="17"/>
      <c r="R38" s="17"/>
    </row>
    <row r="39" spans="1:18" x14ac:dyDescent="0.25">
      <c r="A39" t="s">
        <v>1</v>
      </c>
      <c r="B39" s="19">
        <v>45784</v>
      </c>
      <c r="C39" s="20">
        <v>0.36805555555555558</v>
      </c>
      <c r="D39">
        <v>2.7709999999999999</v>
      </c>
      <c r="E39">
        <v>2.75</v>
      </c>
      <c r="F39">
        <v>15.173</v>
      </c>
      <c r="G39">
        <v>3.0989810000000002</v>
      </c>
      <c r="H39" s="17">
        <v>80.855000000000004</v>
      </c>
      <c r="I39">
        <v>2.4842</v>
      </c>
      <c r="J39">
        <v>8.09314</v>
      </c>
      <c r="K39">
        <v>93.468639999999994</v>
      </c>
      <c r="L39">
        <v>1017.6962</v>
      </c>
      <c r="M39">
        <v>24.270700000000001</v>
      </c>
      <c r="Q39" s="17"/>
      <c r="R39" s="17"/>
    </row>
    <row r="40" spans="1:18" x14ac:dyDescent="0.25">
      <c r="A40" t="s">
        <v>1</v>
      </c>
      <c r="B40" s="19">
        <v>45784</v>
      </c>
      <c r="C40" s="20">
        <v>0.36805555555555558</v>
      </c>
      <c r="D40">
        <v>3.024</v>
      </c>
      <c r="E40">
        <v>3</v>
      </c>
      <c r="F40">
        <v>15.1295</v>
      </c>
      <c r="G40">
        <v>3.1112150000000001</v>
      </c>
      <c r="H40" s="17">
        <v>72.204999999999998</v>
      </c>
      <c r="I40">
        <v>2.5495999999999999</v>
      </c>
      <c r="J40">
        <v>7.8836199999999996</v>
      </c>
      <c r="K40">
        <v>91.042649999999995</v>
      </c>
      <c r="L40">
        <v>1017.8078</v>
      </c>
      <c r="M40">
        <v>24.403300000000002</v>
      </c>
      <c r="Q40" s="17"/>
      <c r="R40" s="17"/>
    </row>
    <row r="41" spans="1:18" x14ac:dyDescent="0.25">
      <c r="A41" t="s">
        <v>1</v>
      </c>
      <c r="B41" s="19">
        <v>45784</v>
      </c>
      <c r="C41" s="20">
        <v>0.36805555555555558</v>
      </c>
      <c r="D41">
        <v>3.2749999999999999</v>
      </c>
      <c r="E41">
        <v>3.25</v>
      </c>
      <c r="F41">
        <v>15.07</v>
      </c>
      <c r="G41">
        <v>3.1172089999999999</v>
      </c>
      <c r="H41" s="17">
        <v>63.524999999999999</v>
      </c>
      <c r="I41">
        <v>2.4310999999999998</v>
      </c>
      <c r="J41">
        <v>7.5359800000000003</v>
      </c>
      <c r="K41">
        <v>86.969970000000004</v>
      </c>
      <c r="L41">
        <v>1017.8892</v>
      </c>
      <c r="M41">
        <v>24.4922</v>
      </c>
      <c r="Q41" s="17"/>
      <c r="R41" s="17"/>
    </row>
    <row r="42" spans="1:18" x14ac:dyDescent="0.25">
      <c r="A42" t="s">
        <v>1</v>
      </c>
      <c r="B42" s="19">
        <v>45784</v>
      </c>
      <c r="C42" s="20">
        <v>0.36805555555555558</v>
      </c>
      <c r="D42">
        <v>3.5270000000000001</v>
      </c>
      <c r="E42">
        <v>3.5</v>
      </c>
      <c r="F42">
        <v>15.0021</v>
      </c>
      <c r="G42">
        <v>3.1312470000000001</v>
      </c>
      <c r="H42" s="17">
        <v>56.43</v>
      </c>
      <c r="I42">
        <v>2.2532999999999999</v>
      </c>
      <c r="J42">
        <v>7.3524399999999996</v>
      </c>
      <c r="K42">
        <v>84.820030000000003</v>
      </c>
      <c r="L42">
        <v>1018.0300999999999</v>
      </c>
      <c r="M42">
        <v>24.656600000000001</v>
      </c>
      <c r="Q42" s="17"/>
      <c r="R42" s="17"/>
    </row>
    <row r="43" spans="1:18" x14ac:dyDescent="0.25">
      <c r="A43" t="s">
        <v>1</v>
      </c>
      <c r="B43" s="19">
        <v>45784</v>
      </c>
      <c r="C43" s="20">
        <v>0.36805555555555558</v>
      </c>
      <c r="D43">
        <v>3.7789999999999999</v>
      </c>
      <c r="E43">
        <v>3.75</v>
      </c>
      <c r="F43">
        <v>14.9209</v>
      </c>
      <c r="G43">
        <v>3.161206</v>
      </c>
      <c r="H43" s="17">
        <v>51.119</v>
      </c>
      <c r="I43">
        <v>2.0912999999999999</v>
      </c>
      <c r="J43">
        <v>7.3177300000000001</v>
      </c>
      <c r="K43">
        <v>84.44162</v>
      </c>
      <c r="L43">
        <v>1018.2872</v>
      </c>
      <c r="M43">
        <v>24.968800000000002</v>
      </c>
      <c r="Q43" s="17"/>
      <c r="R43" s="17"/>
    </row>
    <row r="44" spans="1:18" x14ac:dyDescent="0.25">
      <c r="A44" t="s">
        <v>1</v>
      </c>
      <c r="B44" s="19">
        <v>45784</v>
      </c>
      <c r="C44" s="20">
        <v>0.36805555555555558</v>
      </c>
      <c r="D44">
        <v>4.0309999999999997</v>
      </c>
      <c r="E44">
        <v>4</v>
      </c>
      <c r="F44">
        <v>14.8477</v>
      </c>
      <c r="G44">
        <v>3.1953480000000001</v>
      </c>
      <c r="H44" s="17">
        <v>45.402999999999999</v>
      </c>
      <c r="I44">
        <v>2.0253999999999999</v>
      </c>
      <c r="J44">
        <v>6.8813399999999998</v>
      </c>
      <c r="K44">
        <v>79.456599999999995</v>
      </c>
      <c r="L44">
        <v>1018.5682</v>
      </c>
      <c r="M44">
        <v>25.3141</v>
      </c>
      <c r="Q44" s="17"/>
      <c r="R44" s="17"/>
    </row>
    <row r="45" spans="1:18" x14ac:dyDescent="0.25">
      <c r="A45" t="s">
        <v>1</v>
      </c>
      <c r="B45" s="19">
        <v>45784</v>
      </c>
      <c r="C45" s="20">
        <v>0.36805555555555558</v>
      </c>
      <c r="D45">
        <v>4.2830000000000004</v>
      </c>
      <c r="E45">
        <v>4.25</v>
      </c>
      <c r="F45">
        <v>14.634499999999999</v>
      </c>
      <c r="G45">
        <v>3.2301519999999999</v>
      </c>
      <c r="H45" s="17">
        <v>40.030999999999999</v>
      </c>
      <c r="I45">
        <v>1.8270999999999999</v>
      </c>
      <c r="J45">
        <v>6.8476299999999997</v>
      </c>
      <c r="K45">
        <v>78.939139999999995</v>
      </c>
      <c r="L45">
        <v>1018.9542</v>
      </c>
      <c r="M45">
        <v>25.759499999999999</v>
      </c>
      <c r="Q45" s="17"/>
      <c r="R45" s="17"/>
    </row>
    <row r="46" spans="1:18" x14ac:dyDescent="0.25">
      <c r="A46" t="s">
        <v>1</v>
      </c>
      <c r="B46" s="19">
        <v>45784</v>
      </c>
      <c r="C46" s="20">
        <v>0.36805555555555558</v>
      </c>
      <c r="D46">
        <v>4.5350000000000001</v>
      </c>
      <c r="E46">
        <v>4.5</v>
      </c>
      <c r="F46">
        <v>14.3667</v>
      </c>
      <c r="G46">
        <v>3.2687080000000002</v>
      </c>
      <c r="H46" s="17">
        <v>36.401000000000003</v>
      </c>
      <c r="I46">
        <v>1.907</v>
      </c>
      <c r="J46">
        <v>7.2140000000000004</v>
      </c>
      <c r="K46">
        <v>82.97354</v>
      </c>
      <c r="L46">
        <v>1019.4085</v>
      </c>
      <c r="M46">
        <v>26.279800000000002</v>
      </c>
      <c r="Q46" s="17"/>
      <c r="R46" s="17"/>
    </row>
    <row r="47" spans="1:18" x14ac:dyDescent="0.25">
      <c r="A47" t="s">
        <v>1</v>
      </c>
      <c r="B47" s="19">
        <v>45784</v>
      </c>
      <c r="C47" s="20">
        <v>0.36805555555555558</v>
      </c>
      <c r="D47">
        <v>4.7869999999999999</v>
      </c>
      <c r="E47">
        <v>4.75</v>
      </c>
      <c r="F47">
        <v>14.1366</v>
      </c>
      <c r="G47">
        <v>3.303509</v>
      </c>
      <c r="H47" s="17">
        <v>32.640999999999998</v>
      </c>
      <c r="I47">
        <v>1.8903000000000001</v>
      </c>
      <c r="J47">
        <v>7.6456400000000002</v>
      </c>
      <c r="K47">
        <v>87.777619999999999</v>
      </c>
      <c r="L47">
        <v>1019.8149</v>
      </c>
      <c r="M47">
        <v>26.747499999999999</v>
      </c>
      <c r="Q47" s="17"/>
      <c r="R47" s="17"/>
    </row>
    <row r="48" spans="1:18" x14ac:dyDescent="0.25">
      <c r="A48" t="s">
        <v>1</v>
      </c>
      <c r="B48" s="19">
        <v>45784</v>
      </c>
      <c r="C48" s="20">
        <v>0.36805555555555558</v>
      </c>
      <c r="D48">
        <v>5.0389999999999997</v>
      </c>
      <c r="E48">
        <v>5</v>
      </c>
      <c r="F48">
        <v>14.1211</v>
      </c>
      <c r="G48">
        <v>3.329259</v>
      </c>
      <c r="H48" s="17">
        <v>29.382999999999999</v>
      </c>
      <c r="I48">
        <v>1.9212</v>
      </c>
      <c r="J48">
        <v>7.8268599999999999</v>
      </c>
      <c r="K48">
        <v>89.963579999999993</v>
      </c>
      <c r="L48">
        <v>1020.0051</v>
      </c>
      <c r="M48">
        <v>26.989100000000001</v>
      </c>
      <c r="Q48" s="17"/>
      <c r="R48" s="17"/>
    </row>
    <row r="49" spans="1:18" x14ac:dyDescent="0.25">
      <c r="A49" t="s">
        <v>1</v>
      </c>
      <c r="B49" s="19">
        <v>45784</v>
      </c>
      <c r="C49" s="20">
        <v>0.36805555555555558</v>
      </c>
      <c r="D49">
        <v>5.2910000000000004</v>
      </c>
      <c r="E49">
        <v>5.25</v>
      </c>
      <c r="F49">
        <v>14.190799999999999</v>
      </c>
      <c r="G49">
        <v>3.3621699999999999</v>
      </c>
      <c r="H49" s="17">
        <v>27.042000000000002</v>
      </c>
      <c r="I49">
        <v>2.0427</v>
      </c>
      <c r="J49">
        <v>7.7193100000000001</v>
      </c>
      <c r="K49">
        <v>88.989990000000006</v>
      </c>
      <c r="L49">
        <v>1020.1821</v>
      </c>
      <c r="M49">
        <v>27.235299999999999</v>
      </c>
      <c r="Q49" s="17"/>
      <c r="R49" s="17"/>
    </row>
    <row r="50" spans="1:18" x14ac:dyDescent="0.25">
      <c r="A50" t="s">
        <v>1</v>
      </c>
      <c r="B50" s="19">
        <v>45784</v>
      </c>
      <c r="C50" s="20">
        <v>0.36805555555555558</v>
      </c>
      <c r="D50">
        <v>5.5430000000000001</v>
      </c>
      <c r="E50">
        <v>5.5</v>
      </c>
      <c r="F50">
        <v>14.1661</v>
      </c>
      <c r="G50">
        <v>3.383003</v>
      </c>
      <c r="H50" s="17">
        <v>24.228000000000002</v>
      </c>
      <c r="I50">
        <v>2.2738999999999998</v>
      </c>
      <c r="J50">
        <v>7.5720999999999998</v>
      </c>
      <c r="K50">
        <v>87.359279999999998</v>
      </c>
      <c r="L50">
        <v>1020.3455</v>
      </c>
      <c r="M50">
        <v>27.439699999999998</v>
      </c>
      <c r="Q50" s="17"/>
      <c r="R50" s="17"/>
    </row>
    <row r="51" spans="1:18" x14ac:dyDescent="0.25">
      <c r="A51" t="s">
        <v>1</v>
      </c>
      <c r="B51" s="19">
        <v>45784</v>
      </c>
      <c r="C51" s="20">
        <v>0.36805555555555558</v>
      </c>
      <c r="D51">
        <v>5.7949999999999999</v>
      </c>
      <c r="E51">
        <v>5.75</v>
      </c>
      <c r="F51">
        <v>13.9695</v>
      </c>
      <c r="G51">
        <v>3.4001579999999998</v>
      </c>
      <c r="H51" s="17">
        <v>21.913</v>
      </c>
      <c r="I51">
        <v>2.2290000000000001</v>
      </c>
      <c r="J51">
        <v>7.5389200000000001</v>
      </c>
      <c r="K51">
        <v>86.784059999999997</v>
      </c>
      <c r="L51">
        <v>1020.6127</v>
      </c>
      <c r="M51">
        <v>27.7348</v>
      </c>
      <c r="Q51" s="17"/>
      <c r="R51" s="17"/>
    </row>
    <row r="52" spans="1:18" x14ac:dyDescent="0.25">
      <c r="A52" t="s">
        <v>1</v>
      </c>
      <c r="B52" s="19">
        <v>45784</v>
      </c>
      <c r="C52" s="20">
        <v>0.36805555555555558</v>
      </c>
      <c r="D52">
        <v>6.0469999999999997</v>
      </c>
      <c r="E52">
        <v>6</v>
      </c>
      <c r="F52">
        <v>13.713100000000001</v>
      </c>
      <c r="G52">
        <v>3.4038940000000002</v>
      </c>
      <c r="H52" s="17">
        <v>20.137</v>
      </c>
      <c r="I52">
        <v>1.992</v>
      </c>
      <c r="J52">
        <v>7.6093700000000002</v>
      </c>
      <c r="K52">
        <v>87.251429999999999</v>
      </c>
      <c r="L52">
        <v>1020.8329</v>
      </c>
      <c r="M52">
        <v>27.9541</v>
      </c>
      <c r="Q52" s="17"/>
      <c r="R52" s="17"/>
    </row>
    <row r="53" spans="1:18" x14ac:dyDescent="0.25">
      <c r="A53" t="s">
        <v>1</v>
      </c>
      <c r="B53" s="19">
        <v>45784</v>
      </c>
      <c r="C53" s="20">
        <v>0.36805555555555558</v>
      </c>
      <c r="D53">
        <v>6.2990000000000004</v>
      </c>
      <c r="E53">
        <v>6.25</v>
      </c>
      <c r="F53">
        <v>13.5219</v>
      </c>
      <c r="G53">
        <v>3.402625</v>
      </c>
      <c r="H53" s="17">
        <v>18.43</v>
      </c>
      <c r="I53">
        <v>1.8055000000000001</v>
      </c>
      <c r="J53">
        <v>7.6739600000000001</v>
      </c>
      <c r="K53">
        <v>87.714299999999994</v>
      </c>
      <c r="L53">
        <v>1020.9699000000001</v>
      </c>
      <c r="M53">
        <v>28.0822</v>
      </c>
      <c r="Q53" s="17"/>
      <c r="R53" s="17"/>
    </row>
    <row r="54" spans="1:18" x14ac:dyDescent="0.25">
      <c r="A54" t="s">
        <v>1</v>
      </c>
      <c r="B54" s="19">
        <v>45784</v>
      </c>
      <c r="C54" s="20">
        <v>0.36805555555555558</v>
      </c>
      <c r="D54">
        <v>6.5510000000000002</v>
      </c>
      <c r="E54">
        <v>6.5</v>
      </c>
      <c r="F54">
        <v>13.3721</v>
      </c>
      <c r="G54">
        <v>3.4071220000000002</v>
      </c>
      <c r="H54" s="17">
        <v>16.917000000000002</v>
      </c>
      <c r="I54">
        <v>1.6666000000000001</v>
      </c>
      <c r="J54">
        <v>7.7244999999999999</v>
      </c>
      <c r="K54">
        <v>88.101070000000007</v>
      </c>
      <c r="L54">
        <v>1021.1167</v>
      </c>
      <c r="M54">
        <v>28.233799999999999</v>
      </c>
      <c r="Q54" s="17"/>
      <c r="R54" s="17"/>
    </row>
    <row r="55" spans="1:18" x14ac:dyDescent="0.25">
      <c r="A55" t="s">
        <v>1</v>
      </c>
      <c r="B55" s="19">
        <v>45784</v>
      </c>
      <c r="C55" s="20">
        <v>0.36805555555555558</v>
      </c>
      <c r="D55">
        <v>6.8029999999999999</v>
      </c>
      <c r="E55">
        <v>6.75</v>
      </c>
      <c r="F55">
        <v>13.2386</v>
      </c>
      <c r="G55">
        <v>3.4134530000000001</v>
      </c>
      <c r="H55" s="17">
        <v>15.42</v>
      </c>
      <c r="I55">
        <v>1.5827</v>
      </c>
      <c r="J55">
        <v>7.73217</v>
      </c>
      <c r="K55">
        <v>88.030529999999999</v>
      </c>
      <c r="L55">
        <v>1021.2646999999999</v>
      </c>
      <c r="M55">
        <v>28.390899999999998</v>
      </c>
      <c r="Q55" s="17"/>
      <c r="R55" s="17"/>
    </row>
    <row r="56" spans="1:18" x14ac:dyDescent="0.25">
      <c r="A56" t="s">
        <v>1</v>
      </c>
      <c r="B56" s="19">
        <v>45784</v>
      </c>
      <c r="C56" s="20">
        <v>0.36805555555555558</v>
      </c>
      <c r="D56">
        <v>7.0549999999999997</v>
      </c>
      <c r="E56">
        <v>7</v>
      </c>
      <c r="F56">
        <v>13.1799</v>
      </c>
      <c r="G56">
        <v>3.4191020000000001</v>
      </c>
      <c r="H56" s="17">
        <v>14.183999999999999</v>
      </c>
      <c r="I56">
        <v>1.5075000000000001</v>
      </c>
      <c r="J56">
        <v>7.6841299999999997</v>
      </c>
      <c r="K56">
        <v>87.428939999999997</v>
      </c>
      <c r="L56">
        <v>1021.351</v>
      </c>
      <c r="M56">
        <v>28.486799999999999</v>
      </c>
      <c r="Q56" s="17"/>
      <c r="R56" s="17"/>
    </row>
    <row r="57" spans="1:18" x14ac:dyDescent="0.25">
      <c r="A57" t="s">
        <v>1</v>
      </c>
      <c r="B57" s="19">
        <v>45784</v>
      </c>
      <c r="C57" s="20">
        <v>0.36805555555555558</v>
      </c>
      <c r="D57">
        <v>7.3070000000000004</v>
      </c>
      <c r="E57">
        <v>7.25</v>
      </c>
      <c r="F57">
        <v>13.105700000000001</v>
      </c>
      <c r="G57">
        <v>3.41778</v>
      </c>
      <c r="H57" s="17">
        <v>13.041</v>
      </c>
      <c r="I57">
        <v>1.5940000000000001</v>
      </c>
      <c r="J57">
        <v>7.6707700000000001</v>
      </c>
      <c r="K57">
        <v>87.165539999999993</v>
      </c>
      <c r="L57">
        <v>1021.3997000000001</v>
      </c>
      <c r="M57">
        <v>28.530100000000001</v>
      </c>
      <c r="Q57" s="17"/>
      <c r="R57" s="17"/>
    </row>
    <row r="58" spans="1:18" x14ac:dyDescent="0.25">
      <c r="A58" t="s">
        <v>1</v>
      </c>
      <c r="B58" s="19">
        <v>45784</v>
      </c>
      <c r="C58" s="20">
        <v>0.36805555555555558</v>
      </c>
      <c r="D58">
        <v>7.5590000000000002</v>
      </c>
      <c r="E58">
        <v>7.5</v>
      </c>
      <c r="F58">
        <v>12.9482</v>
      </c>
      <c r="G58">
        <v>3.4102169999999998</v>
      </c>
      <c r="H58" s="17">
        <v>11.88</v>
      </c>
      <c r="I58">
        <v>1.6119000000000001</v>
      </c>
      <c r="J58">
        <v>7.71767</v>
      </c>
      <c r="K58">
        <v>87.436480000000003</v>
      </c>
      <c r="L58">
        <v>1021.4679</v>
      </c>
      <c r="M58">
        <v>28.578399999999998</v>
      </c>
      <c r="Q58" s="17"/>
      <c r="R58" s="17"/>
    </row>
    <row r="59" spans="1:18" x14ac:dyDescent="0.25">
      <c r="A59" t="s">
        <v>1</v>
      </c>
      <c r="B59" s="19">
        <v>45784</v>
      </c>
      <c r="C59" s="20">
        <v>0.36805555555555558</v>
      </c>
      <c r="D59">
        <v>7.8109999999999999</v>
      </c>
      <c r="E59">
        <v>7.75</v>
      </c>
      <c r="F59">
        <v>12.7037</v>
      </c>
      <c r="G59">
        <v>3.4046660000000002</v>
      </c>
      <c r="H59" s="17">
        <v>10.896000000000001</v>
      </c>
      <c r="I59">
        <v>1.6081000000000001</v>
      </c>
      <c r="J59">
        <v>7.7938000000000001</v>
      </c>
      <c r="K59">
        <v>87.921080000000003</v>
      </c>
      <c r="L59">
        <v>1021.6178</v>
      </c>
      <c r="M59">
        <v>28.7118</v>
      </c>
      <c r="Q59" s="17"/>
      <c r="R59" s="17"/>
    </row>
    <row r="60" spans="1:18" x14ac:dyDescent="0.25">
      <c r="A60" t="s">
        <v>1</v>
      </c>
      <c r="B60" s="19">
        <v>45784</v>
      </c>
      <c r="C60" s="20">
        <v>0.36805555555555558</v>
      </c>
      <c r="D60">
        <v>8.0630000000000006</v>
      </c>
      <c r="E60">
        <v>8</v>
      </c>
      <c r="F60">
        <v>12.4559</v>
      </c>
      <c r="G60">
        <v>3.4039869999999999</v>
      </c>
      <c r="H60" s="17">
        <v>9.9702000000000002</v>
      </c>
      <c r="I60">
        <v>1.5885</v>
      </c>
      <c r="J60">
        <v>7.8693</v>
      </c>
      <c r="K60">
        <v>88.412840000000003</v>
      </c>
      <c r="L60">
        <v>1021.8062</v>
      </c>
      <c r="M60">
        <v>28.8947</v>
      </c>
      <c r="Q60" s="17"/>
      <c r="R60" s="17"/>
    </row>
    <row r="61" spans="1:18" x14ac:dyDescent="0.25">
      <c r="A61" t="s">
        <v>1</v>
      </c>
      <c r="B61" s="19">
        <v>45784</v>
      </c>
      <c r="C61" s="20">
        <v>0.36805555555555558</v>
      </c>
      <c r="D61">
        <v>8.3149999999999995</v>
      </c>
      <c r="E61">
        <v>8.25</v>
      </c>
      <c r="F61">
        <v>12.333399999999999</v>
      </c>
      <c r="G61">
        <v>3.4067509999999999</v>
      </c>
      <c r="H61" s="17">
        <v>9.0711999999999993</v>
      </c>
      <c r="I61">
        <v>1.5417000000000001</v>
      </c>
      <c r="J61">
        <v>7.8820399999999999</v>
      </c>
      <c r="K61">
        <v>88.394390000000001</v>
      </c>
      <c r="L61">
        <v>1021.9229</v>
      </c>
      <c r="M61">
        <v>29.015000000000001</v>
      </c>
      <c r="Q61" s="17"/>
      <c r="R61" s="17"/>
    </row>
    <row r="62" spans="1:18" x14ac:dyDescent="0.25">
      <c r="A62" t="s">
        <v>8</v>
      </c>
      <c r="B62" s="19">
        <v>45784</v>
      </c>
      <c r="C62" s="20">
        <v>0.39583333333333331</v>
      </c>
      <c r="D62">
        <v>1.008</v>
      </c>
      <c r="E62">
        <v>1</v>
      </c>
      <c r="F62">
        <v>17.408999999999999</v>
      </c>
      <c r="G62">
        <v>1.077156</v>
      </c>
      <c r="H62" s="17">
        <v>329.96</v>
      </c>
      <c r="I62">
        <v>5.0407999999999999</v>
      </c>
      <c r="J62">
        <v>6.6576700000000004</v>
      </c>
      <c r="K62">
        <v>72.576009999999997</v>
      </c>
      <c r="L62">
        <v>1004.2567</v>
      </c>
      <c r="M62">
        <v>7.2606000000000002</v>
      </c>
      <c r="Q62" s="17"/>
      <c r="R62" s="17"/>
    </row>
    <row r="63" spans="1:18" x14ac:dyDescent="0.25">
      <c r="A63" t="s">
        <v>8</v>
      </c>
      <c r="B63" s="19">
        <v>45784</v>
      </c>
      <c r="C63" s="20">
        <v>0.39583333333333331</v>
      </c>
      <c r="D63">
        <v>1.26</v>
      </c>
      <c r="E63">
        <v>1.25</v>
      </c>
      <c r="F63">
        <v>17.407800000000002</v>
      </c>
      <c r="G63">
        <v>1.086012</v>
      </c>
      <c r="H63" s="17">
        <v>190.69</v>
      </c>
      <c r="I63">
        <v>5.0216000000000003</v>
      </c>
      <c r="J63">
        <v>6.4869000000000003</v>
      </c>
      <c r="K63">
        <v>70.739660000000001</v>
      </c>
      <c r="L63">
        <v>1004.3073000000001</v>
      </c>
      <c r="M63">
        <v>7.3250999999999999</v>
      </c>
      <c r="Q63" s="17"/>
      <c r="R63" s="17"/>
    </row>
    <row r="64" spans="1:18" x14ac:dyDescent="0.25">
      <c r="A64" t="s">
        <v>8</v>
      </c>
      <c r="B64" s="19">
        <v>45784</v>
      </c>
      <c r="C64" s="20">
        <v>0.39583333333333331</v>
      </c>
      <c r="D64">
        <v>1.512</v>
      </c>
      <c r="E64">
        <v>1.5</v>
      </c>
      <c r="F64">
        <v>17.455300000000001</v>
      </c>
      <c r="G64">
        <v>1.0956490000000001</v>
      </c>
      <c r="H64" s="17">
        <v>124.63</v>
      </c>
      <c r="I64">
        <v>4.4706000000000001</v>
      </c>
      <c r="J64">
        <v>6.2187700000000001</v>
      </c>
      <c r="K64">
        <v>67.906120000000001</v>
      </c>
      <c r="L64">
        <v>1004.3461</v>
      </c>
      <c r="M64">
        <v>7.3867000000000003</v>
      </c>
      <c r="R64" s="17"/>
    </row>
    <row r="65" spans="1:18" x14ac:dyDescent="0.25">
      <c r="A65" t="s">
        <v>8</v>
      </c>
      <c r="B65" s="19">
        <v>45784</v>
      </c>
      <c r="C65" s="20">
        <v>0.39583333333333331</v>
      </c>
      <c r="D65">
        <v>1.764</v>
      </c>
      <c r="E65">
        <v>1.75</v>
      </c>
      <c r="F65">
        <v>17.535</v>
      </c>
      <c r="G65">
        <v>1.1217159999999999</v>
      </c>
      <c r="H65" s="17">
        <v>81.498000000000005</v>
      </c>
      <c r="I65">
        <v>3.9557000000000002</v>
      </c>
      <c r="J65">
        <v>5.9828799999999998</v>
      </c>
      <c r="K65">
        <v>65.505179999999996</v>
      </c>
      <c r="L65">
        <v>1004.4651</v>
      </c>
      <c r="M65">
        <v>7.5617000000000001</v>
      </c>
      <c r="R65" s="17"/>
    </row>
    <row r="66" spans="1:18" x14ac:dyDescent="0.25">
      <c r="A66" t="s">
        <v>8</v>
      </c>
      <c r="B66" s="19">
        <v>45784</v>
      </c>
      <c r="C66" s="20">
        <v>0.39583333333333331</v>
      </c>
      <c r="D66">
        <v>2.016</v>
      </c>
      <c r="E66">
        <v>2</v>
      </c>
      <c r="F66">
        <v>17.6249</v>
      </c>
      <c r="G66">
        <v>1.175173</v>
      </c>
      <c r="H66" s="17">
        <v>55.335999999999999</v>
      </c>
      <c r="I66">
        <v>2.9769000000000001</v>
      </c>
      <c r="J66">
        <v>5.8953800000000003</v>
      </c>
      <c r="K66">
        <v>64.810460000000006</v>
      </c>
      <c r="L66">
        <v>1004.7320999999999</v>
      </c>
      <c r="M66">
        <v>7.9340000000000002</v>
      </c>
      <c r="R66" s="17"/>
    </row>
    <row r="67" spans="1:18" x14ac:dyDescent="0.25">
      <c r="A67" t="s">
        <v>8</v>
      </c>
      <c r="B67" s="19">
        <v>45784</v>
      </c>
      <c r="C67" s="20">
        <v>0.39583333333333331</v>
      </c>
      <c r="D67">
        <v>2.2679999999999998</v>
      </c>
      <c r="E67">
        <v>2.25</v>
      </c>
      <c r="F67">
        <v>17.702100000000002</v>
      </c>
      <c r="G67">
        <v>1.2639640000000001</v>
      </c>
      <c r="H67" s="17">
        <v>39.786000000000001</v>
      </c>
      <c r="I67">
        <v>2.1566000000000001</v>
      </c>
      <c r="J67">
        <v>6.0704900000000004</v>
      </c>
      <c r="K67">
        <v>67.097020000000001</v>
      </c>
      <c r="L67">
        <v>1005.2003</v>
      </c>
      <c r="M67">
        <v>8.5678000000000001</v>
      </c>
      <c r="R67" s="17"/>
    </row>
    <row r="68" spans="1:18" x14ac:dyDescent="0.25">
      <c r="A68" t="s">
        <v>8</v>
      </c>
      <c r="B68" s="19">
        <v>45784</v>
      </c>
      <c r="C68" s="20">
        <v>0.39583333333333331</v>
      </c>
      <c r="D68">
        <v>2.5190000000000001</v>
      </c>
      <c r="E68">
        <v>2.5</v>
      </c>
      <c r="F68">
        <v>17.758199999999999</v>
      </c>
      <c r="G68">
        <v>1.439864</v>
      </c>
      <c r="H68" s="17">
        <v>28.300999999999998</v>
      </c>
      <c r="I68">
        <v>1.5819000000000001</v>
      </c>
      <c r="J68">
        <v>6.3001699999999996</v>
      </c>
      <c r="K68">
        <v>70.25376</v>
      </c>
      <c r="L68">
        <v>1006.1675</v>
      </c>
      <c r="M68">
        <v>9.8526000000000007</v>
      </c>
      <c r="R68" s="17"/>
    </row>
    <row r="69" spans="1:18" x14ac:dyDescent="0.25">
      <c r="A69" t="s">
        <v>8</v>
      </c>
      <c r="B69" s="19">
        <v>45784</v>
      </c>
      <c r="C69" s="20">
        <v>0.39583333333333331</v>
      </c>
      <c r="D69">
        <v>2.7719999999999998</v>
      </c>
      <c r="E69">
        <v>2.75</v>
      </c>
      <c r="F69">
        <v>17.756900000000002</v>
      </c>
      <c r="G69">
        <v>1.6106370000000001</v>
      </c>
      <c r="H69" s="17">
        <v>20.03</v>
      </c>
      <c r="I69">
        <v>1.3472999999999999</v>
      </c>
      <c r="J69">
        <v>6.1960899999999999</v>
      </c>
      <c r="K69">
        <v>69.617329999999995</v>
      </c>
      <c r="L69">
        <v>1007.1372</v>
      </c>
      <c r="M69">
        <v>11.1258</v>
      </c>
      <c r="R69" s="17"/>
    </row>
    <row r="70" spans="1:18" x14ac:dyDescent="0.25">
      <c r="A70" t="s">
        <v>8</v>
      </c>
      <c r="B70" s="19">
        <v>45784</v>
      </c>
      <c r="C70" s="20">
        <v>0.39583333333333331</v>
      </c>
      <c r="D70">
        <v>3.0230000000000001</v>
      </c>
      <c r="E70">
        <v>3</v>
      </c>
      <c r="F70">
        <v>17.666799999999999</v>
      </c>
      <c r="G70">
        <v>1.4931620000000001</v>
      </c>
      <c r="H70" s="17">
        <v>18.108000000000001</v>
      </c>
      <c r="I70">
        <v>1.3</v>
      </c>
      <c r="J70">
        <v>5.9673699999999998</v>
      </c>
      <c r="K70">
        <v>66.583929999999995</v>
      </c>
      <c r="L70">
        <v>1006.5071</v>
      </c>
      <c r="M70">
        <v>10.2719</v>
      </c>
      <c r="R70" s="17"/>
    </row>
    <row r="71" spans="1:18" x14ac:dyDescent="0.25">
      <c r="A71" t="s">
        <v>3</v>
      </c>
      <c r="B71" s="19">
        <v>45784</v>
      </c>
      <c r="C71" s="20">
        <v>0.40277777777777779</v>
      </c>
      <c r="D71">
        <v>0.75600000000000001</v>
      </c>
      <c r="E71">
        <v>0.75</v>
      </c>
      <c r="F71">
        <v>15.7782</v>
      </c>
      <c r="G71">
        <v>1.2430369999999999</v>
      </c>
      <c r="H71" s="17">
        <v>830.72</v>
      </c>
      <c r="I71">
        <v>2.6444000000000001</v>
      </c>
      <c r="J71">
        <v>6.5827799999999996</v>
      </c>
      <c r="K71">
        <v>70.044640000000001</v>
      </c>
      <c r="L71">
        <v>1005.7507000000001</v>
      </c>
      <c r="M71">
        <v>8.8239999999999998</v>
      </c>
      <c r="R71" s="17"/>
    </row>
    <row r="72" spans="1:18" x14ac:dyDescent="0.25">
      <c r="A72" t="s">
        <v>3</v>
      </c>
      <c r="B72" s="19">
        <v>45784</v>
      </c>
      <c r="C72" s="20">
        <v>0.40277777777777779</v>
      </c>
      <c r="D72">
        <v>1.008</v>
      </c>
      <c r="E72">
        <v>1</v>
      </c>
      <c r="F72">
        <v>15.7897</v>
      </c>
      <c r="G72" s="37">
        <v>1.241557</v>
      </c>
      <c r="H72" s="17">
        <v>480.51</v>
      </c>
      <c r="I72">
        <v>2.8690000000000002</v>
      </c>
      <c r="J72">
        <v>6.3261500000000002</v>
      </c>
      <c r="K72">
        <v>67.32414</v>
      </c>
      <c r="L72">
        <v>1005.7392</v>
      </c>
      <c r="M72">
        <v>8.81</v>
      </c>
      <c r="R72" s="17"/>
    </row>
    <row r="73" spans="1:18" x14ac:dyDescent="0.25">
      <c r="A73" t="s">
        <v>3</v>
      </c>
      <c r="B73" s="19">
        <v>45784</v>
      </c>
      <c r="C73" s="20">
        <v>0.40277777777777779</v>
      </c>
      <c r="D73">
        <v>1.26</v>
      </c>
      <c r="E73">
        <v>1.25</v>
      </c>
      <c r="F73">
        <v>15.7948</v>
      </c>
      <c r="G73">
        <v>1.239628</v>
      </c>
      <c r="H73" s="17">
        <v>306.2</v>
      </c>
      <c r="I73">
        <v>3.4049</v>
      </c>
      <c r="J73">
        <v>6.2380100000000001</v>
      </c>
      <c r="K73">
        <v>66.386780000000002</v>
      </c>
      <c r="L73">
        <v>1005.7272</v>
      </c>
      <c r="M73">
        <v>8.7941000000000003</v>
      </c>
      <c r="R73" s="17"/>
    </row>
    <row r="74" spans="1:18" x14ac:dyDescent="0.25">
      <c r="A74" t="s">
        <v>3</v>
      </c>
      <c r="B74" s="19">
        <v>45784</v>
      </c>
      <c r="C74" s="20">
        <v>0.40277777777777779</v>
      </c>
      <c r="D74">
        <v>1.512</v>
      </c>
      <c r="E74">
        <v>1.5</v>
      </c>
      <c r="F74">
        <v>15.7897</v>
      </c>
      <c r="G74">
        <v>1.23692</v>
      </c>
      <c r="H74" s="17">
        <v>200.03</v>
      </c>
      <c r="I74">
        <v>3.5335000000000001</v>
      </c>
      <c r="J74">
        <v>6.3667899999999999</v>
      </c>
      <c r="K74">
        <v>67.741910000000004</v>
      </c>
      <c r="L74">
        <v>1005.7143</v>
      </c>
      <c r="M74">
        <v>8.7744</v>
      </c>
      <c r="R74" s="17"/>
    </row>
    <row r="75" spans="1:18" x14ac:dyDescent="0.25">
      <c r="A75" t="s">
        <v>3</v>
      </c>
      <c r="B75" s="19">
        <v>45784</v>
      </c>
      <c r="C75" s="20">
        <v>0.40277777777777779</v>
      </c>
      <c r="D75">
        <v>1.764</v>
      </c>
      <c r="E75">
        <v>1.75</v>
      </c>
      <c r="F75">
        <v>15.776</v>
      </c>
      <c r="G75">
        <v>1.234478</v>
      </c>
      <c r="H75" s="17">
        <v>130.6</v>
      </c>
      <c r="I75">
        <v>3.2698</v>
      </c>
      <c r="J75">
        <v>6.7126700000000001</v>
      </c>
      <c r="K75">
        <v>71.394620000000003</v>
      </c>
      <c r="L75">
        <v>1005.7058</v>
      </c>
      <c r="M75">
        <v>8.7586999999999993</v>
      </c>
      <c r="R75" s="17"/>
    </row>
    <row r="76" spans="1:18" x14ac:dyDescent="0.25">
      <c r="A76" t="s">
        <v>3</v>
      </c>
      <c r="B76" s="19">
        <v>45784</v>
      </c>
      <c r="C76" s="20">
        <v>0.40277777777777779</v>
      </c>
      <c r="D76">
        <v>2.016</v>
      </c>
      <c r="E76">
        <v>2</v>
      </c>
      <c r="F76">
        <v>15.7394</v>
      </c>
      <c r="G76">
        <v>1.2323980000000001</v>
      </c>
      <c r="H76" s="17">
        <v>85.257999999999996</v>
      </c>
      <c r="I76">
        <v>3.0139</v>
      </c>
      <c r="J76">
        <v>7.0169199999999998</v>
      </c>
      <c r="K76">
        <v>74.569950000000006</v>
      </c>
      <c r="L76">
        <v>1005.7074</v>
      </c>
      <c r="M76">
        <v>8.7507999999999999</v>
      </c>
      <c r="R76" s="17"/>
    </row>
    <row r="77" spans="1:18" x14ac:dyDescent="0.25">
      <c r="A77" t="s">
        <v>3</v>
      </c>
      <c r="B77" s="19">
        <v>45784</v>
      </c>
      <c r="C77" s="20">
        <v>0.40277777777777779</v>
      </c>
      <c r="D77">
        <v>2.2679999999999998</v>
      </c>
      <c r="E77">
        <v>2.25</v>
      </c>
      <c r="F77">
        <v>15.656700000000001</v>
      </c>
      <c r="G77">
        <v>1.244785</v>
      </c>
      <c r="H77" s="17">
        <v>58.512</v>
      </c>
      <c r="I77">
        <v>2.7456</v>
      </c>
      <c r="J77">
        <v>7.0357399999999997</v>
      </c>
      <c r="K77">
        <v>74.692679999999996</v>
      </c>
      <c r="L77">
        <v>1005.8101</v>
      </c>
      <c r="M77">
        <v>8.8643000000000001</v>
      </c>
      <c r="R77" s="17"/>
    </row>
    <row r="78" spans="1:18" x14ac:dyDescent="0.25">
      <c r="A78" t="s">
        <v>3</v>
      </c>
      <c r="B78" s="19">
        <v>45784</v>
      </c>
      <c r="C78" s="20">
        <v>0.40277777777777779</v>
      </c>
      <c r="D78">
        <v>2.5190000000000001</v>
      </c>
      <c r="E78">
        <v>2.5</v>
      </c>
      <c r="F78">
        <v>15.478999999999999</v>
      </c>
      <c r="G78">
        <v>1.3036140000000001</v>
      </c>
      <c r="H78" s="17">
        <v>41.008000000000003</v>
      </c>
      <c r="I78">
        <v>2.73</v>
      </c>
      <c r="J78">
        <v>7.1577500000000001</v>
      </c>
      <c r="K78">
        <v>75.93544</v>
      </c>
      <c r="L78">
        <v>1006.2225</v>
      </c>
      <c r="M78">
        <v>9.3610000000000007</v>
      </c>
      <c r="R78" s="17"/>
    </row>
    <row r="79" spans="1:18" x14ac:dyDescent="0.25">
      <c r="A79" t="s">
        <v>3</v>
      </c>
      <c r="B79" s="19">
        <v>45784</v>
      </c>
      <c r="C79" s="20">
        <v>0.40277777777777779</v>
      </c>
      <c r="D79">
        <v>2.7709999999999999</v>
      </c>
      <c r="E79">
        <v>2.75</v>
      </c>
      <c r="F79">
        <v>14.911</v>
      </c>
      <c r="G79">
        <v>1.538611</v>
      </c>
      <c r="H79" s="17">
        <v>27.943000000000001</v>
      </c>
      <c r="I79">
        <v>2.7511999999999999</v>
      </c>
      <c r="J79">
        <v>7.1207200000000004</v>
      </c>
      <c r="K79">
        <v>75.569900000000004</v>
      </c>
      <c r="L79">
        <v>1007.8608</v>
      </c>
      <c r="M79">
        <v>11.370100000000001</v>
      </c>
      <c r="R79" s="17"/>
    </row>
    <row r="80" spans="1:18" x14ac:dyDescent="0.25">
      <c r="A80" t="s">
        <v>3</v>
      </c>
      <c r="B80" s="19">
        <v>45784</v>
      </c>
      <c r="C80" s="20">
        <v>0.40277777777777779</v>
      </c>
      <c r="D80">
        <v>3.024</v>
      </c>
      <c r="E80">
        <v>3</v>
      </c>
      <c r="F80">
        <v>14.1357</v>
      </c>
      <c r="G80">
        <v>1.97916</v>
      </c>
      <c r="H80" s="17">
        <v>19.61</v>
      </c>
      <c r="I80">
        <v>2.7313000000000001</v>
      </c>
      <c r="J80">
        <v>6.8899800000000004</v>
      </c>
      <c r="K80">
        <v>73.667379999999994</v>
      </c>
      <c r="L80">
        <v>1010.9669</v>
      </c>
      <c r="M80">
        <v>15.244400000000001</v>
      </c>
      <c r="R80" s="17"/>
    </row>
    <row r="81" spans="1:18" x14ac:dyDescent="0.25">
      <c r="A81" t="s">
        <v>3</v>
      </c>
      <c r="B81" s="19">
        <v>45784</v>
      </c>
      <c r="C81" s="20">
        <v>0.40277777777777779</v>
      </c>
      <c r="D81">
        <v>3.2749999999999999</v>
      </c>
      <c r="E81">
        <v>3.25</v>
      </c>
      <c r="F81">
        <v>13.693099999999999</v>
      </c>
      <c r="G81">
        <v>2.311769</v>
      </c>
      <c r="H81" s="17">
        <v>13.749000000000001</v>
      </c>
      <c r="I81">
        <v>2.9594999999999998</v>
      </c>
      <c r="J81">
        <v>6.4317099999999998</v>
      </c>
      <c r="K81">
        <v>69.416979999999995</v>
      </c>
      <c r="L81">
        <v>1013.369</v>
      </c>
      <c r="M81">
        <v>18.2699</v>
      </c>
      <c r="R81" s="17"/>
    </row>
    <row r="82" spans="1:18" x14ac:dyDescent="0.25">
      <c r="A82" t="s">
        <v>3</v>
      </c>
      <c r="B82" s="19">
        <v>45784</v>
      </c>
      <c r="C82" s="20">
        <v>0.40277777777777779</v>
      </c>
      <c r="D82">
        <v>3.5270000000000001</v>
      </c>
      <c r="E82">
        <v>3.5</v>
      </c>
      <c r="F82">
        <v>13.523</v>
      </c>
      <c r="G82">
        <v>2.462294</v>
      </c>
      <c r="H82" s="17">
        <v>10.895</v>
      </c>
      <c r="I82">
        <v>2.8067000000000002</v>
      </c>
      <c r="J82">
        <v>6.0899099999999997</v>
      </c>
      <c r="K82">
        <v>66.061250000000001</v>
      </c>
      <c r="L82">
        <v>1014.4723</v>
      </c>
      <c r="M82">
        <v>19.664100000000001</v>
      </c>
      <c r="R82" s="17"/>
    </row>
    <row r="83" spans="1:18" x14ac:dyDescent="0.25">
      <c r="A83" t="s">
        <v>3</v>
      </c>
      <c r="B83" s="19">
        <v>45784</v>
      </c>
      <c r="C83" s="20">
        <v>0.40277777777777779</v>
      </c>
      <c r="D83">
        <v>3.7789999999999999</v>
      </c>
      <c r="E83">
        <v>3.75</v>
      </c>
      <c r="F83">
        <v>13.4634</v>
      </c>
      <c r="G83">
        <v>2.5317889999999998</v>
      </c>
      <c r="H83" s="17">
        <v>8.6778999999999993</v>
      </c>
      <c r="I83">
        <v>2.1057999999999999</v>
      </c>
      <c r="J83">
        <v>5.7873900000000003</v>
      </c>
      <c r="K83">
        <v>62.950389999999999</v>
      </c>
      <c r="L83">
        <v>1014.9777</v>
      </c>
      <c r="M83">
        <v>20.305700000000002</v>
      </c>
      <c r="R83" s="17"/>
    </row>
    <row r="84" spans="1:18" x14ac:dyDescent="0.25">
      <c r="A84" t="s">
        <v>3</v>
      </c>
      <c r="B84" s="19">
        <v>45784</v>
      </c>
      <c r="C84" s="20">
        <v>0.40277777777777779</v>
      </c>
      <c r="D84">
        <v>4.0309999999999997</v>
      </c>
      <c r="E84">
        <v>4</v>
      </c>
      <c r="F84">
        <v>13.4231</v>
      </c>
      <c r="G84">
        <v>2.5948699999999998</v>
      </c>
      <c r="H84" s="17">
        <v>7.25</v>
      </c>
      <c r="I84">
        <v>1.589</v>
      </c>
      <c r="J84">
        <v>5.6418299999999997</v>
      </c>
      <c r="K84">
        <v>61.535899999999998</v>
      </c>
      <c r="L84">
        <v>1015.4306</v>
      </c>
      <c r="M84">
        <v>20.883400000000002</v>
      </c>
      <c r="R84" s="17"/>
    </row>
    <row r="85" spans="1:18" x14ac:dyDescent="0.25">
      <c r="A85" t="s">
        <v>3</v>
      </c>
      <c r="B85" s="19">
        <v>45784</v>
      </c>
      <c r="C85" s="20">
        <v>0.40277777777777779</v>
      </c>
      <c r="D85">
        <v>4.2830000000000004</v>
      </c>
      <c r="E85">
        <v>4.25</v>
      </c>
      <c r="F85">
        <v>13.3802</v>
      </c>
      <c r="G85">
        <v>2.61985</v>
      </c>
      <c r="H85" s="17">
        <v>6.0659999999999998</v>
      </c>
      <c r="I85">
        <v>1.1861999999999999</v>
      </c>
      <c r="J85">
        <v>5.7860199999999997</v>
      </c>
      <c r="K85">
        <v>63.147970000000001</v>
      </c>
      <c r="L85">
        <v>1015.6276</v>
      </c>
      <c r="M85">
        <v>21.1279</v>
      </c>
      <c r="R85" s="17"/>
    </row>
    <row r="86" spans="1:18" x14ac:dyDescent="0.25">
      <c r="A86" t="s">
        <v>3</v>
      </c>
      <c r="B86" s="19">
        <v>45784</v>
      </c>
      <c r="C86" s="20">
        <v>0.40277777777777779</v>
      </c>
      <c r="D86">
        <v>4.5350000000000001</v>
      </c>
      <c r="E86">
        <v>4.5</v>
      </c>
      <c r="F86">
        <v>13.1275</v>
      </c>
      <c r="G86">
        <v>2.7360829999999998</v>
      </c>
      <c r="H86" s="17">
        <v>4.9345999999999997</v>
      </c>
      <c r="I86">
        <v>1.3956999999999999</v>
      </c>
      <c r="J86">
        <v>6.0424800000000003</v>
      </c>
      <c r="K86">
        <v>66.079980000000006</v>
      </c>
      <c r="L86">
        <v>1016.5841</v>
      </c>
      <c r="M86">
        <v>22.309799999999999</v>
      </c>
      <c r="R86" s="17"/>
    </row>
    <row r="87" spans="1:18" x14ac:dyDescent="0.25">
      <c r="A87" t="s">
        <v>3</v>
      </c>
      <c r="B87" s="19">
        <v>45784</v>
      </c>
      <c r="C87" s="20">
        <v>0.40277777777777779</v>
      </c>
      <c r="D87">
        <v>4.7869999999999999</v>
      </c>
      <c r="E87">
        <v>4.75</v>
      </c>
      <c r="F87">
        <v>12.6563</v>
      </c>
      <c r="G87">
        <v>2.945827</v>
      </c>
      <c r="H87" s="17">
        <v>4.0380000000000003</v>
      </c>
      <c r="I87">
        <v>1.5862000000000001</v>
      </c>
      <c r="J87">
        <v>5.8801600000000001</v>
      </c>
      <c r="K87">
        <v>64.543059999999997</v>
      </c>
      <c r="L87">
        <v>1018.3607</v>
      </c>
      <c r="M87">
        <v>24.5031</v>
      </c>
      <c r="R87" s="17"/>
    </row>
    <row r="88" spans="1:18" x14ac:dyDescent="0.25">
      <c r="A88" t="s">
        <v>3</v>
      </c>
      <c r="B88" s="19">
        <v>45784</v>
      </c>
      <c r="C88" s="20">
        <v>0.40277777777777779</v>
      </c>
      <c r="D88">
        <v>5.0389999999999997</v>
      </c>
      <c r="E88">
        <v>5</v>
      </c>
      <c r="F88">
        <v>12.4032</v>
      </c>
      <c r="G88">
        <v>3.0365980000000001</v>
      </c>
      <c r="H88" s="17">
        <v>3.3464</v>
      </c>
      <c r="I88">
        <v>1.7802</v>
      </c>
      <c r="J88">
        <v>5.7091599999999998</v>
      </c>
      <c r="K88">
        <v>62.723010000000002</v>
      </c>
      <c r="L88">
        <v>1019.1792</v>
      </c>
      <c r="M88">
        <v>25.503499999999999</v>
      </c>
      <c r="R88" s="17"/>
    </row>
    <row r="89" spans="1:18" x14ac:dyDescent="0.25">
      <c r="A89" t="s">
        <v>3</v>
      </c>
      <c r="B89" s="19">
        <v>45784</v>
      </c>
      <c r="C89" s="20">
        <v>0.40277777777777779</v>
      </c>
      <c r="D89">
        <v>5.2910000000000004</v>
      </c>
      <c r="E89">
        <v>5.25</v>
      </c>
      <c r="F89">
        <v>12.252599999999999</v>
      </c>
      <c r="G89">
        <v>3.070732</v>
      </c>
      <c r="H89" s="17">
        <v>2.7850999999999999</v>
      </c>
      <c r="I89">
        <v>1.5513999999999999</v>
      </c>
      <c r="J89">
        <v>5.6338299999999997</v>
      </c>
      <c r="K89">
        <v>61.860259999999997</v>
      </c>
      <c r="L89">
        <v>1019.5319</v>
      </c>
      <c r="M89">
        <v>25.9238</v>
      </c>
      <c r="R89" s="17"/>
    </row>
    <row r="90" spans="1:18" x14ac:dyDescent="0.25">
      <c r="A90" t="s">
        <v>3</v>
      </c>
      <c r="B90" s="19">
        <v>45784</v>
      </c>
      <c r="C90" s="20">
        <v>0.40277777777777779</v>
      </c>
      <c r="D90">
        <v>5.5430000000000001</v>
      </c>
      <c r="E90">
        <v>5.5</v>
      </c>
      <c r="F90">
        <v>12.011200000000001</v>
      </c>
      <c r="G90">
        <v>3.1221459999999999</v>
      </c>
      <c r="H90" s="17">
        <v>2.403</v>
      </c>
      <c r="I90">
        <v>1.2181999999999999</v>
      </c>
      <c r="J90">
        <v>5.6299599999999996</v>
      </c>
      <c r="K90">
        <v>61.752299999999998</v>
      </c>
      <c r="L90">
        <v>1020.0783</v>
      </c>
      <c r="M90">
        <v>26.574000000000002</v>
      </c>
      <c r="R90" s="17"/>
    </row>
    <row r="91" spans="1:18" x14ac:dyDescent="0.25">
      <c r="A91" t="s">
        <v>3</v>
      </c>
      <c r="B91" s="19">
        <v>45784</v>
      </c>
      <c r="C91" s="20">
        <v>0.40277777777777779</v>
      </c>
      <c r="D91">
        <v>5.7949999999999999</v>
      </c>
      <c r="E91">
        <v>5.75</v>
      </c>
      <c r="F91">
        <v>11.843400000000001</v>
      </c>
      <c r="G91">
        <v>3.1533820000000001</v>
      </c>
      <c r="H91" s="17">
        <v>2.0322</v>
      </c>
      <c r="I91">
        <v>0.94720000000000004</v>
      </c>
      <c r="J91">
        <v>5.65299</v>
      </c>
      <c r="K91">
        <v>61.944389999999999</v>
      </c>
      <c r="L91">
        <v>1020.4296000000001</v>
      </c>
      <c r="M91">
        <v>26.988499999999998</v>
      </c>
      <c r="R91" s="17"/>
    </row>
    <row r="92" spans="1:18" x14ac:dyDescent="0.25">
      <c r="A92" t="s">
        <v>3</v>
      </c>
      <c r="B92" s="19">
        <v>45784</v>
      </c>
      <c r="C92" s="20">
        <v>0.40277777777777779</v>
      </c>
      <c r="D92">
        <v>6.0469999999999997</v>
      </c>
      <c r="E92">
        <v>6</v>
      </c>
      <c r="F92">
        <v>11.807700000000001</v>
      </c>
      <c r="G92">
        <v>3.1611340000000001</v>
      </c>
      <c r="H92" s="17">
        <v>1.5818000000000001</v>
      </c>
      <c r="I92">
        <v>1.0127999999999999</v>
      </c>
      <c r="J92">
        <v>5.6652399999999998</v>
      </c>
      <c r="K92">
        <v>62.070120000000003</v>
      </c>
      <c r="L92">
        <v>1020.5137999999999</v>
      </c>
      <c r="M92">
        <v>27.087800000000001</v>
      </c>
      <c r="R92" s="17"/>
    </row>
    <row r="93" spans="1:18" x14ac:dyDescent="0.25">
      <c r="A93" t="s">
        <v>5</v>
      </c>
      <c r="B93" s="19">
        <v>45784</v>
      </c>
      <c r="C93" s="20">
        <v>0.4201388888888889</v>
      </c>
      <c r="D93">
        <v>0.75600000000000001</v>
      </c>
      <c r="E93">
        <v>0.75</v>
      </c>
      <c r="F93">
        <v>16.438500000000001</v>
      </c>
      <c r="G93">
        <v>0.34701100000000001</v>
      </c>
      <c r="H93" s="17">
        <v>950.34</v>
      </c>
      <c r="I93">
        <v>3.0177</v>
      </c>
      <c r="J93">
        <v>7.7281399999999998</v>
      </c>
      <c r="K93">
        <v>80.096459999999993</v>
      </c>
      <c r="L93">
        <v>1000.5786000000001</v>
      </c>
      <c r="M93">
        <v>2.2145999999999999</v>
      </c>
      <c r="R93" s="17"/>
    </row>
    <row r="94" spans="1:18" x14ac:dyDescent="0.25">
      <c r="A94" t="s">
        <v>5</v>
      </c>
      <c r="B94" s="19">
        <v>45784</v>
      </c>
      <c r="C94" s="20">
        <v>0.4201388888888889</v>
      </c>
      <c r="D94">
        <v>1.008</v>
      </c>
      <c r="E94">
        <v>1</v>
      </c>
      <c r="F94">
        <v>16.431799999999999</v>
      </c>
      <c r="G94">
        <v>0.34548499999999999</v>
      </c>
      <c r="H94" s="17">
        <v>597.47</v>
      </c>
      <c r="I94">
        <v>3.298</v>
      </c>
      <c r="J94">
        <v>7.6168500000000003</v>
      </c>
      <c r="K94">
        <v>78.927379999999999</v>
      </c>
      <c r="L94">
        <v>1000.5733</v>
      </c>
      <c r="M94">
        <v>2.2046999999999999</v>
      </c>
      <c r="R94" s="17"/>
    </row>
    <row r="95" spans="1:18" x14ac:dyDescent="0.25">
      <c r="A95" t="s">
        <v>5</v>
      </c>
      <c r="B95" s="19">
        <v>45784</v>
      </c>
      <c r="C95" s="20">
        <v>0.4201388888888889</v>
      </c>
      <c r="D95">
        <v>1.26</v>
      </c>
      <c r="E95">
        <v>1.25</v>
      </c>
      <c r="F95">
        <v>16.430900000000001</v>
      </c>
      <c r="G95">
        <v>0.34556999999999999</v>
      </c>
      <c r="H95" s="17">
        <v>320.79000000000002</v>
      </c>
      <c r="I95">
        <v>4.2018000000000004</v>
      </c>
      <c r="J95">
        <v>7.7218400000000003</v>
      </c>
      <c r="K95">
        <v>80.013909999999996</v>
      </c>
      <c r="L95">
        <v>1000.5751</v>
      </c>
      <c r="M95">
        <v>2.2052999999999998</v>
      </c>
      <c r="R95" s="17"/>
    </row>
    <row r="96" spans="1:18" x14ac:dyDescent="0.25">
      <c r="A96" t="s">
        <v>5</v>
      </c>
      <c r="B96" s="19">
        <v>45784</v>
      </c>
      <c r="C96" s="20">
        <v>0.4201388888888889</v>
      </c>
      <c r="D96">
        <v>1.512</v>
      </c>
      <c r="E96">
        <v>1.5</v>
      </c>
      <c r="F96">
        <v>16.430599999999998</v>
      </c>
      <c r="G96">
        <v>0.34531200000000001</v>
      </c>
      <c r="H96" s="17">
        <v>175.94</v>
      </c>
      <c r="I96">
        <v>4.4335000000000004</v>
      </c>
      <c r="J96">
        <v>8.0569500000000005</v>
      </c>
      <c r="K96">
        <v>83.485140000000001</v>
      </c>
      <c r="L96">
        <v>1000.575</v>
      </c>
      <c r="M96">
        <v>2.2035999999999998</v>
      </c>
      <c r="R96" s="17"/>
    </row>
    <row r="97" spans="1:18" x14ac:dyDescent="0.25">
      <c r="A97" t="s">
        <v>5</v>
      </c>
      <c r="B97" s="19">
        <v>45784</v>
      </c>
      <c r="C97" s="20">
        <v>0.4201388888888889</v>
      </c>
      <c r="D97">
        <v>1.764</v>
      </c>
      <c r="E97">
        <v>1.75</v>
      </c>
      <c r="F97">
        <v>16.414400000000001</v>
      </c>
      <c r="G97">
        <v>0.348188</v>
      </c>
      <c r="H97" s="17">
        <v>112.9</v>
      </c>
      <c r="I97">
        <v>4.2892000000000001</v>
      </c>
      <c r="J97">
        <v>8.2983399999999996</v>
      </c>
      <c r="K97">
        <v>85.967619999999997</v>
      </c>
      <c r="L97">
        <v>1000.5945</v>
      </c>
      <c r="M97">
        <v>2.2239</v>
      </c>
      <c r="R97" s="17"/>
    </row>
    <row r="98" spans="1:18" x14ac:dyDescent="0.25">
      <c r="A98" t="s">
        <v>5</v>
      </c>
      <c r="B98" s="19">
        <v>45784</v>
      </c>
      <c r="C98" s="20">
        <v>0.4201388888888889</v>
      </c>
      <c r="D98">
        <v>2.016</v>
      </c>
      <c r="E98">
        <v>2</v>
      </c>
      <c r="F98">
        <v>16.358899999999998</v>
      </c>
      <c r="G98">
        <v>0.37196000000000001</v>
      </c>
      <c r="H98" s="17">
        <v>69.17</v>
      </c>
      <c r="I98">
        <v>4.2557999999999998</v>
      </c>
      <c r="J98">
        <v>8.3292099999999998</v>
      </c>
      <c r="K98">
        <v>86.273079999999993</v>
      </c>
      <c r="L98">
        <v>1000.7316</v>
      </c>
      <c r="M98">
        <v>2.3887</v>
      </c>
      <c r="R98" s="17"/>
    </row>
    <row r="99" spans="1:18" x14ac:dyDescent="0.25">
      <c r="A99" t="s">
        <v>5</v>
      </c>
      <c r="B99" s="19">
        <v>45784</v>
      </c>
      <c r="C99" s="20">
        <v>0.4201388888888889</v>
      </c>
      <c r="D99">
        <v>2.2679999999999998</v>
      </c>
      <c r="E99">
        <v>2.25</v>
      </c>
      <c r="F99">
        <v>16.3033</v>
      </c>
      <c r="G99">
        <v>0.41564600000000002</v>
      </c>
      <c r="H99" s="17">
        <v>40.11</v>
      </c>
      <c r="I99">
        <v>4.5839999999999996</v>
      </c>
      <c r="J99">
        <v>8.2282700000000002</v>
      </c>
      <c r="K99">
        <v>85.284419999999997</v>
      </c>
      <c r="L99">
        <v>1000.9743999999999</v>
      </c>
      <c r="M99">
        <v>2.6915</v>
      </c>
      <c r="R99" s="17"/>
    </row>
    <row r="100" spans="1:18" x14ac:dyDescent="0.25">
      <c r="A100" t="s">
        <v>5</v>
      </c>
      <c r="B100" s="19">
        <v>45784</v>
      </c>
      <c r="C100" s="20">
        <v>0.4201388888888889</v>
      </c>
      <c r="D100">
        <v>2.52</v>
      </c>
      <c r="E100">
        <v>2.5</v>
      </c>
      <c r="F100">
        <v>16.252700000000001</v>
      </c>
      <c r="G100">
        <v>0.45003599999999999</v>
      </c>
      <c r="H100" s="17">
        <v>25.091999999999999</v>
      </c>
      <c r="I100">
        <v>4.7342000000000004</v>
      </c>
      <c r="J100">
        <v>8.0879899999999996</v>
      </c>
      <c r="K100">
        <v>83.863990000000001</v>
      </c>
      <c r="L100">
        <v>1001.1691</v>
      </c>
      <c r="M100">
        <v>2.9327000000000001</v>
      </c>
      <c r="R100" s="17"/>
    </row>
    <row r="101" spans="1:18" x14ac:dyDescent="0.25">
      <c r="A101" t="s">
        <v>5</v>
      </c>
      <c r="B101" s="19">
        <v>45784</v>
      </c>
      <c r="C101" s="20">
        <v>0.4201388888888889</v>
      </c>
      <c r="D101">
        <v>2.7719999999999998</v>
      </c>
      <c r="E101">
        <v>2.75</v>
      </c>
      <c r="F101">
        <v>16.149899999999999</v>
      </c>
      <c r="G101">
        <v>0.495668</v>
      </c>
      <c r="H101" s="17">
        <v>15.928000000000001</v>
      </c>
      <c r="I101">
        <v>4.8373999999999997</v>
      </c>
      <c r="J101">
        <v>8.0251000000000001</v>
      </c>
      <c r="K101">
        <v>83.196960000000004</v>
      </c>
      <c r="L101">
        <v>1001.438</v>
      </c>
      <c r="M101">
        <v>3.2591000000000001</v>
      </c>
      <c r="R101" s="17"/>
    </row>
    <row r="102" spans="1:18" x14ac:dyDescent="0.25">
      <c r="A102" t="s">
        <v>5</v>
      </c>
      <c r="B102" s="19">
        <v>45784</v>
      </c>
      <c r="C102" s="20">
        <v>0.4201388888888889</v>
      </c>
      <c r="D102">
        <v>3.0230000000000001</v>
      </c>
      <c r="E102">
        <v>3</v>
      </c>
      <c r="F102">
        <v>16.015899999999998</v>
      </c>
      <c r="G102">
        <v>0.57481800000000005</v>
      </c>
      <c r="H102" s="17">
        <v>9.8393999999999995</v>
      </c>
      <c r="I102">
        <v>4.5862999999999996</v>
      </c>
      <c r="J102">
        <v>8.0644200000000001</v>
      </c>
      <c r="K102">
        <v>83.659040000000005</v>
      </c>
      <c r="L102">
        <v>1001.8997000000001</v>
      </c>
      <c r="M102">
        <v>3.8304999999999998</v>
      </c>
      <c r="R102" s="17"/>
    </row>
    <row r="103" spans="1:18" x14ac:dyDescent="0.25">
      <c r="A103" t="s">
        <v>5</v>
      </c>
      <c r="B103" s="19">
        <v>45784</v>
      </c>
      <c r="C103" s="20">
        <v>0.4201388888888889</v>
      </c>
      <c r="D103">
        <v>3.2749999999999999</v>
      </c>
      <c r="E103">
        <v>3.25</v>
      </c>
      <c r="F103">
        <v>15.8108</v>
      </c>
      <c r="G103">
        <v>0.69966499999999998</v>
      </c>
      <c r="H103" s="17">
        <v>6.1966999999999999</v>
      </c>
      <c r="I103">
        <v>4.2640000000000002</v>
      </c>
      <c r="J103">
        <v>8.2378800000000005</v>
      </c>
      <c r="K103">
        <v>85.569010000000006</v>
      </c>
      <c r="L103">
        <v>1002.6423</v>
      </c>
      <c r="M103">
        <v>4.7527999999999997</v>
      </c>
      <c r="R103" s="17"/>
    </row>
    <row r="104" spans="1:18" x14ac:dyDescent="0.25">
      <c r="A104" t="s">
        <v>5</v>
      </c>
      <c r="B104" s="19">
        <v>45784</v>
      </c>
      <c r="C104" s="20">
        <v>0.4201388888888889</v>
      </c>
      <c r="D104">
        <v>3.5270000000000001</v>
      </c>
      <c r="E104">
        <v>3.5</v>
      </c>
      <c r="F104">
        <v>15.3316</v>
      </c>
      <c r="G104">
        <v>0.99857899999999999</v>
      </c>
      <c r="H104" s="17">
        <v>4.0949</v>
      </c>
      <c r="I104">
        <v>3.8822000000000001</v>
      </c>
      <c r="J104">
        <v>8.2398500000000006</v>
      </c>
      <c r="K104">
        <v>85.928600000000003</v>
      </c>
      <c r="L104">
        <v>1004.4922</v>
      </c>
      <c r="M104">
        <v>7.0608000000000004</v>
      </c>
      <c r="R104" s="17"/>
    </row>
    <row r="105" spans="1:18" x14ac:dyDescent="0.25">
      <c r="A105" t="s">
        <v>5</v>
      </c>
      <c r="B105" s="19">
        <v>45784</v>
      </c>
      <c r="C105" s="20">
        <v>0.4201388888888889</v>
      </c>
      <c r="D105">
        <v>3.7789999999999999</v>
      </c>
      <c r="E105">
        <v>3.75</v>
      </c>
      <c r="F105">
        <v>14.5528</v>
      </c>
      <c r="G105">
        <v>1.574465</v>
      </c>
      <c r="H105" s="17">
        <v>2.7046000000000001</v>
      </c>
      <c r="I105">
        <v>3.5548999999999999</v>
      </c>
      <c r="J105">
        <v>7.8790500000000003</v>
      </c>
      <c r="K105">
        <v>83.191490000000002</v>
      </c>
      <c r="L105">
        <v>1008.2462</v>
      </c>
      <c r="M105">
        <v>11.7859</v>
      </c>
      <c r="R105" s="17"/>
    </row>
    <row r="106" spans="1:18" x14ac:dyDescent="0.25">
      <c r="A106" t="s">
        <v>5</v>
      </c>
      <c r="B106" s="19">
        <v>45784</v>
      </c>
      <c r="C106" s="20">
        <v>0.4201388888888889</v>
      </c>
      <c r="D106">
        <v>4.0309999999999997</v>
      </c>
      <c r="E106">
        <v>4</v>
      </c>
      <c r="F106">
        <v>13.9642</v>
      </c>
      <c r="G106">
        <v>2.0626739999999999</v>
      </c>
      <c r="H106" s="17">
        <v>1.746</v>
      </c>
      <c r="I106">
        <v>3.056</v>
      </c>
      <c r="J106">
        <v>7.32524</v>
      </c>
      <c r="K106">
        <v>78.412430000000001</v>
      </c>
      <c r="L106">
        <v>1011.6027</v>
      </c>
      <c r="M106">
        <v>16.0275</v>
      </c>
      <c r="R106" s="17"/>
    </row>
    <row r="107" spans="1:18" x14ac:dyDescent="0.25">
      <c r="A107" t="s">
        <v>5</v>
      </c>
      <c r="B107" s="19">
        <v>45784</v>
      </c>
      <c r="C107" s="20">
        <v>0.4201388888888889</v>
      </c>
      <c r="D107">
        <v>4.2830000000000004</v>
      </c>
      <c r="E107">
        <v>4.25</v>
      </c>
      <c r="F107">
        <v>13.7156</v>
      </c>
      <c r="G107">
        <v>2.2863000000000002</v>
      </c>
      <c r="H107" s="17">
        <v>1.1479999999999999</v>
      </c>
      <c r="I107">
        <v>2.8146</v>
      </c>
      <c r="J107">
        <v>7.1515000000000004</v>
      </c>
      <c r="K107">
        <v>77.113389999999995</v>
      </c>
      <c r="L107">
        <v>1013.1933</v>
      </c>
      <c r="M107">
        <v>18.040400000000002</v>
      </c>
      <c r="R107" s="17"/>
    </row>
    <row r="108" spans="1:18" x14ac:dyDescent="0.25">
      <c r="A108" t="s">
        <v>5</v>
      </c>
      <c r="B108" s="19">
        <v>45784</v>
      </c>
      <c r="C108" s="20">
        <v>0.4201388888888889</v>
      </c>
      <c r="D108">
        <v>4.5350000000000001</v>
      </c>
      <c r="E108">
        <v>4.5</v>
      </c>
      <c r="F108">
        <v>13.675599999999999</v>
      </c>
      <c r="G108">
        <v>2.3401459999999998</v>
      </c>
      <c r="H108" s="17">
        <v>0.70071000000000006</v>
      </c>
      <c r="I108">
        <v>2.8174000000000001</v>
      </c>
      <c r="J108">
        <v>7.0853900000000003</v>
      </c>
      <c r="K108">
        <v>76.564570000000003</v>
      </c>
      <c r="L108">
        <v>1013.5737</v>
      </c>
      <c r="M108">
        <v>18.5246</v>
      </c>
      <c r="R108" s="17"/>
    </row>
    <row r="109" spans="1:18" x14ac:dyDescent="0.25">
      <c r="A109" t="s">
        <v>5</v>
      </c>
      <c r="B109" s="19">
        <v>45784</v>
      </c>
      <c r="C109" s="20">
        <v>0.4201388888888889</v>
      </c>
      <c r="D109">
        <v>4.7869999999999999</v>
      </c>
      <c r="E109">
        <v>4.75</v>
      </c>
      <c r="F109">
        <v>13.735900000000001</v>
      </c>
      <c r="G109">
        <v>2.356814</v>
      </c>
      <c r="H109" s="17">
        <v>0.40928999999999999</v>
      </c>
      <c r="I109">
        <v>2.7425000000000002</v>
      </c>
      <c r="J109">
        <v>6.6545199999999998</v>
      </c>
      <c r="K109">
        <v>72.0565</v>
      </c>
      <c r="L109">
        <v>1013.6528</v>
      </c>
      <c r="M109">
        <v>18.639700000000001</v>
      </c>
      <c r="R109" s="17"/>
    </row>
    <row r="110" spans="1:18" x14ac:dyDescent="0.25">
      <c r="A110" t="s">
        <v>4</v>
      </c>
      <c r="B110" s="19">
        <v>45784</v>
      </c>
      <c r="C110" s="20">
        <v>0.55902777777777779</v>
      </c>
      <c r="D110">
        <v>0.75600000000000001</v>
      </c>
      <c r="E110">
        <v>0.75</v>
      </c>
      <c r="F110">
        <v>16.785</v>
      </c>
      <c r="G110">
        <v>1.876506</v>
      </c>
      <c r="H110" s="17">
        <v>879.75</v>
      </c>
      <c r="I110">
        <v>4.3537999999999997</v>
      </c>
      <c r="J110">
        <v>8.6357599999999994</v>
      </c>
      <c r="K110">
        <v>96.483819999999994</v>
      </c>
      <c r="L110">
        <v>1009.0943</v>
      </c>
      <c r="M110">
        <v>13.452500000000001</v>
      </c>
      <c r="R110" s="17"/>
    </row>
    <row r="111" spans="1:18" x14ac:dyDescent="0.25">
      <c r="A111" t="s">
        <v>4</v>
      </c>
      <c r="B111" s="19">
        <v>45784</v>
      </c>
      <c r="C111" s="20">
        <v>0.55902777777777779</v>
      </c>
      <c r="D111">
        <v>1.008</v>
      </c>
      <c r="E111">
        <v>1</v>
      </c>
      <c r="F111">
        <v>16.633099999999999</v>
      </c>
      <c r="G111">
        <v>1.9143969999999999</v>
      </c>
      <c r="H111" s="17">
        <v>1091.9000000000001</v>
      </c>
      <c r="I111">
        <v>3.4157999999999999</v>
      </c>
      <c r="J111">
        <v>8.1626300000000001</v>
      </c>
      <c r="K111">
        <v>91.111660000000001</v>
      </c>
      <c r="L111">
        <v>1009.3916</v>
      </c>
      <c r="M111">
        <v>13.801600000000001</v>
      </c>
      <c r="R111" s="17"/>
    </row>
    <row r="112" spans="1:18" x14ac:dyDescent="0.25">
      <c r="A112" t="s">
        <v>4</v>
      </c>
      <c r="B112" s="19">
        <v>45784</v>
      </c>
      <c r="C112" s="20">
        <v>0.55902777777777779</v>
      </c>
      <c r="D112">
        <v>1.26</v>
      </c>
      <c r="E112">
        <v>1.25</v>
      </c>
      <c r="F112">
        <v>16.154900000000001</v>
      </c>
      <c r="G112">
        <v>2.0481129999999999</v>
      </c>
      <c r="H112" s="17">
        <v>493.07</v>
      </c>
      <c r="I112">
        <v>4.1147</v>
      </c>
      <c r="J112">
        <v>7.9044699999999999</v>
      </c>
      <c r="K112">
        <v>88.030519999999996</v>
      </c>
      <c r="L112">
        <v>1010.4287</v>
      </c>
      <c r="M112">
        <v>15.036799999999999</v>
      </c>
      <c r="R112" s="17"/>
    </row>
    <row r="113" spans="1:18" x14ac:dyDescent="0.25">
      <c r="A113" t="s">
        <v>4</v>
      </c>
      <c r="B113" s="19">
        <v>45784</v>
      </c>
      <c r="C113" s="20">
        <v>0.55902777777777779</v>
      </c>
      <c r="D113">
        <v>1.512</v>
      </c>
      <c r="E113">
        <v>1.5</v>
      </c>
      <c r="F113">
        <v>15.5686</v>
      </c>
      <c r="G113">
        <v>2.2636219999999998</v>
      </c>
      <c r="H113" s="17">
        <v>259.76</v>
      </c>
      <c r="I113">
        <v>5.0548000000000002</v>
      </c>
      <c r="J113">
        <v>7.74498</v>
      </c>
      <c r="K113">
        <v>86.259039999999999</v>
      </c>
      <c r="L113">
        <v>1012.0579</v>
      </c>
      <c r="M113">
        <v>17.018999999999998</v>
      </c>
      <c r="R113" s="17"/>
    </row>
    <row r="114" spans="1:18" x14ac:dyDescent="0.25">
      <c r="A114" t="s">
        <v>4</v>
      </c>
      <c r="B114" s="19">
        <v>45784</v>
      </c>
      <c r="C114" s="20">
        <v>0.55902777777777779</v>
      </c>
      <c r="D114">
        <v>1.764</v>
      </c>
      <c r="E114">
        <v>1.75</v>
      </c>
      <c r="F114">
        <v>15.343</v>
      </c>
      <c r="G114">
        <v>2.349183</v>
      </c>
      <c r="H114" s="17">
        <v>168.6</v>
      </c>
      <c r="I114">
        <v>4.5183</v>
      </c>
      <c r="J114">
        <v>7.7334699999999996</v>
      </c>
      <c r="K114">
        <v>86.155330000000006</v>
      </c>
      <c r="L114">
        <v>1012.7184999999999</v>
      </c>
      <c r="M114">
        <v>17.824400000000001</v>
      </c>
      <c r="R114" s="17"/>
    </row>
    <row r="115" spans="1:18" x14ac:dyDescent="0.25">
      <c r="A115" t="s">
        <v>4</v>
      </c>
      <c r="B115" s="19">
        <v>45784</v>
      </c>
      <c r="C115" s="20">
        <v>0.55902777777777779</v>
      </c>
      <c r="D115">
        <v>2.016</v>
      </c>
      <c r="E115">
        <v>2</v>
      </c>
      <c r="F115">
        <v>15.2103</v>
      </c>
      <c r="G115">
        <v>2.4149090000000002</v>
      </c>
      <c r="H115" s="17">
        <v>95.012</v>
      </c>
      <c r="I115">
        <v>3.4234</v>
      </c>
      <c r="J115">
        <v>7.7144000000000004</v>
      </c>
      <c r="K115">
        <v>86.028390000000002</v>
      </c>
      <c r="L115">
        <v>1013.2113000000001</v>
      </c>
      <c r="M115">
        <v>18.433399999999999</v>
      </c>
      <c r="R115" s="17"/>
    </row>
    <row r="116" spans="1:18" x14ac:dyDescent="0.25">
      <c r="A116" t="s">
        <v>4</v>
      </c>
      <c r="B116" s="19">
        <v>45784</v>
      </c>
      <c r="C116" s="20">
        <v>0.55902777777777779</v>
      </c>
      <c r="D116">
        <v>2.2679999999999998</v>
      </c>
      <c r="E116">
        <v>2.25</v>
      </c>
      <c r="F116">
        <v>14.950699999999999</v>
      </c>
      <c r="G116">
        <v>2.5192489999999998</v>
      </c>
      <c r="H116" s="17">
        <v>65.093999999999994</v>
      </c>
      <c r="I116">
        <v>3.1324000000000001</v>
      </c>
      <c r="J116">
        <v>7.6223599999999996</v>
      </c>
      <c r="K116">
        <v>85.069800000000001</v>
      </c>
      <c r="L116">
        <v>1014.0304</v>
      </c>
      <c r="M116">
        <v>19.436499999999999</v>
      </c>
      <c r="R116" s="17"/>
    </row>
    <row r="117" spans="1:18" x14ac:dyDescent="0.25">
      <c r="A117" t="s">
        <v>4</v>
      </c>
      <c r="B117" s="19">
        <v>45784</v>
      </c>
      <c r="C117" s="20">
        <v>0.55902777777777779</v>
      </c>
      <c r="D117">
        <v>2.5190000000000001</v>
      </c>
      <c r="E117">
        <v>2.5</v>
      </c>
      <c r="F117">
        <v>14.6342</v>
      </c>
      <c r="G117">
        <v>2.5908370000000001</v>
      </c>
      <c r="H117" s="17">
        <v>50.86</v>
      </c>
      <c r="I117">
        <v>2.0792999999999999</v>
      </c>
      <c r="J117">
        <v>7.4315199999999999</v>
      </c>
      <c r="K117">
        <v>82.790120000000002</v>
      </c>
      <c r="L117">
        <v>1014.6819</v>
      </c>
      <c r="M117">
        <v>20.206399999999999</v>
      </c>
      <c r="R117" s="17"/>
    </row>
    <row r="118" spans="1:18" x14ac:dyDescent="0.25">
      <c r="A118" t="s">
        <v>4</v>
      </c>
      <c r="B118" s="19">
        <v>45784</v>
      </c>
      <c r="C118" s="20">
        <v>0.55902777777777779</v>
      </c>
      <c r="D118">
        <v>2.7709999999999999</v>
      </c>
      <c r="E118">
        <v>2.75</v>
      </c>
      <c r="F118">
        <v>14.311999999999999</v>
      </c>
      <c r="G118">
        <v>2.6539359999999999</v>
      </c>
      <c r="H118" s="17">
        <v>47.506999999999998</v>
      </c>
      <c r="I118">
        <v>1.8867</v>
      </c>
      <c r="J118">
        <v>7.1937899999999999</v>
      </c>
      <c r="K118">
        <v>79.957689999999999</v>
      </c>
      <c r="L118">
        <v>1015.2904</v>
      </c>
      <c r="M118">
        <v>20.918900000000001</v>
      </c>
      <c r="R118" s="17"/>
    </row>
    <row r="119" spans="1:18" x14ac:dyDescent="0.25">
      <c r="A119" t="s">
        <v>4</v>
      </c>
      <c r="B119" s="19">
        <v>45784</v>
      </c>
      <c r="C119" s="20">
        <v>0.55902777777777779</v>
      </c>
      <c r="D119">
        <v>3.0230000000000001</v>
      </c>
      <c r="E119">
        <v>3</v>
      </c>
      <c r="F119">
        <v>13.909000000000001</v>
      </c>
      <c r="G119">
        <v>2.7500659999999999</v>
      </c>
      <c r="H119" s="17">
        <v>48.508000000000003</v>
      </c>
      <c r="I119">
        <v>1.9549000000000001</v>
      </c>
      <c r="J119">
        <v>7.0009399999999999</v>
      </c>
      <c r="K119">
        <v>77.671109999999999</v>
      </c>
      <c r="L119">
        <v>1016.1827</v>
      </c>
      <c r="M119">
        <v>21.981000000000002</v>
      </c>
      <c r="R119" s="17"/>
    </row>
    <row r="120" spans="1:18" x14ac:dyDescent="0.25">
      <c r="A120" t="s">
        <v>4</v>
      </c>
      <c r="B120" s="19">
        <v>45784</v>
      </c>
      <c r="C120" s="20">
        <v>0.55902777777777779</v>
      </c>
      <c r="D120">
        <v>3.2749999999999999</v>
      </c>
      <c r="E120">
        <v>3.25</v>
      </c>
      <c r="F120">
        <v>13.6576</v>
      </c>
      <c r="G120">
        <v>2.8447740000000001</v>
      </c>
      <c r="H120" s="17">
        <v>48.186999999999998</v>
      </c>
      <c r="I120">
        <v>1.8216000000000001</v>
      </c>
      <c r="J120">
        <v>6.9404000000000003</v>
      </c>
      <c r="K120">
        <v>77.064329999999998</v>
      </c>
      <c r="L120">
        <v>1016.9873</v>
      </c>
      <c r="M120">
        <v>22.965</v>
      </c>
      <c r="R120" s="17"/>
    </row>
    <row r="121" spans="1:18" x14ac:dyDescent="0.25">
      <c r="A121" t="s">
        <v>4</v>
      </c>
      <c r="B121" s="19">
        <v>45784</v>
      </c>
      <c r="C121" s="20">
        <v>0.55902777777777779</v>
      </c>
      <c r="D121">
        <v>3.5270000000000001</v>
      </c>
      <c r="E121">
        <v>3.5</v>
      </c>
      <c r="F121">
        <v>13.4689</v>
      </c>
      <c r="G121">
        <v>2.9272520000000002</v>
      </c>
      <c r="H121" s="17">
        <v>51.234999999999999</v>
      </c>
      <c r="I121">
        <v>1.6404000000000001</v>
      </c>
      <c r="J121">
        <v>6.91709</v>
      </c>
      <c r="K121">
        <v>76.907849999999996</v>
      </c>
      <c r="L121">
        <v>1017.6781</v>
      </c>
      <c r="M121">
        <v>23.8155</v>
      </c>
      <c r="R121" s="17"/>
    </row>
    <row r="122" spans="1:18" x14ac:dyDescent="0.25">
      <c r="A122" t="s">
        <v>4</v>
      </c>
      <c r="B122" s="19">
        <v>45784</v>
      </c>
      <c r="C122" s="20">
        <v>0.55902777777777779</v>
      </c>
      <c r="D122">
        <v>3.7789999999999999</v>
      </c>
      <c r="E122">
        <v>3.75</v>
      </c>
      <c r="F122">
        <v>13.3759</v>
      </c>
      <c r="G122">
        <v>2.962555</v>
      </c>
      <c r="H122" s="17">
        <v>52.521000000000001</v>
      </c>
      <c r="I122">
        <v>1.3177000000000001</v>
      </c>
      <c r="J122">
        <v>6.9394900000000002</v>
      </c>
      <c r="K122">
        <v>77.186480000000003</v>
      </c>
      <c r="L122">
        <v>1017.9852</v>
      </c>
      <c r="M122">
        <v>24.1905</v>
      </c>
      <c r="R122" s="17"/>
    </row>
    <row r="123" spans="1:18" x14ac:dyDescent="0.25">
      <c r="A123" t="s">
        <v>9</v>
      </c>
      <c r="B123" s="19">
        <v>45784</v>
      </c>
      <c r="C123" s="20">
        <v>0.56944444444444442</v>
      </c>
      <c r="D123">
        <v>0.75600000000000001</v>
      </c>
      <c r="E123">
        <v>0.75</v>
      </c>
      <c r="F123">
        <v>16.546399999999998</v>
      </c>
      <c r="G123">
        <v>0.25553399999999998</v>
      </c>
      <c r="H123" s="17">
        <v>670.65</v>
      </c>
      <c r="I123">
        <v>1.3039000000000001</v>
      </c>
      <c r="J123">
        <v>8.2278800000000007</v>
      </c>
      <c r="K123">
        <v>85.151039999999995</v>
      </c>
      <c r="L123">
        <v>1000.0873</v>
      </c>
      <c r="M123">
        <v>1.5984</v>
      </c>
      <c r="R123" s="17"/>
    </row>
    <row r="124" spans="1:18" x14ac:dyDescent="0.25">
      <c r="A124" t="s">
        <v>9</v>
      </c>
      <c r="B124" s="19">
        <v>45784</v>
      </c>
      <c r="C124" s="20">
        <v>0.56944444444444442</v>
      </c>
      <c r="D124">
        <v>1.008</v>
      </c>
      <c r="E124">
        <v>1</v>
      </c>
      <c r="F124">
        <v>16.535900000000002</v>
      </c>
      <c r="G124">
        <v>0.218804</v>
      </c>
      <c r="H124" s="17">
        <v>256.14999999999998</v>
      </c>
      <c r="I124">
        <v>1.3533999999999999</v>
      </c>
      <c r="J124">
        <v>8.3680599999999998</v>
      </c>
      <c r="K124">
        <v>86.456419999999994</v>
      </c>
      <c r="L124">
        <v>999.90480000000002</v>
      </c>
      <c r="M124">
        <v>1.3567</v>
      </c>
      <c r="R124" s="17"/>
    </row>
    <row r="125" spans="1:18" x14ac:dyDescent="0.25">
      <c r="A125" t="s">
        <v>9</v>
      </c>
      <c r="B125" s="19">
        <v>45784</v>
      </c>
      <c r="C125" s="20">
        <v>0.56944444444444442</v>
      </c>
      <c r="D125">
        <v>1.26</v>
      </c>
      <c r="E125">
        <v>1.25</v>
      </c>
      <c r="F125">
        <v>16.463100000000001</v>
      </c>
      <c r="G125">
        <v>0.25631300000000001</v>
      </c>
      <c r="H125" s="17">
        <v>155.82</v>
      </c>
      <c r="I125">
        <v>1.5115000000000001</v>
      </c>
      <c r="J125">
        <v>8.4168800000000008</v>
      </c>
      <c r="K125">
        <v>86.959419999999994</v>
      </c>
      <c r="L125">
        <v>1000.1103000000001</v>
      </c>
      <c r="M125">
        <v>1.6066</v>
      </c>
      <c r="R125" s="17"/>
    </row>
    <row r="126" spans="1:18" x14ac:dyDescent="0.25">
      <c r="A126" t="s">
        <v>9</v>
      </c>
      <c r="B126" s="19">
        <v>45784</v>
      </c>
      <c r="C126" s="20">
        <v>0.56944444444444442</v>
      </c>
      <c r="D126">
        <v>1.512</v>
      </c>
      <c r="E126">
        <v>1.5</v>
      </c>
      <c r="F126">
        <v>16.337800000000001</v>
      </c>
      <c r="G126">
        <v>0.41261999999999999</v>
      </c>
      <c r="H126" s="17">
        <v>104.9</v>
      </c>
      <c r="I126">
        <v>1.536</v>
      </c>
      <c r="J126">
        <v>8.3865800000000004</v>
      </c>
      <c r="K126">
        <v>86.97833</v>
      </c>
      <c r="L126">
        <v>1000.951</v>
      </c>
      <c r="M126">
        <v>2.6735000000000002</v>
      </c>
      <c r="R126" s="17"/>
    </row>
    <row r="127" spans="1:18" x14ac:dyDescent="0.25">
      <c r="A127" t="s">
        <v>9</v>
      </c>
      <c r="B127" s="19">
        <v>45784</v>
      </c>
      <c r="C127" s="20">
        <v>0.56944444444444442</v>
      </c>
      <c r="D127">
        <v>1.764</v>
      </c>
      <c r="E127">
        <v>1.75</v>
      </c>
      <c r="F127">
        <v>16.088999999999999</v>
      </c>
      <c r="G127">
        <v>0.84119100000000002</v>
      </c>
      <c r="H127" s="17">
        <v>76.531999999999996</v>
      </c>
      <c r="I127">
        <v>1.5315000000000001</v>
      </c>
      <c r="J127">
        <v>8.2084600000000005</v>
      </c>
      <c r="K127">
        <v>86.287850000000006</v>
      </c>
      <c r="L127">
        <v>1003.3597</v>
      </c>
      <c r="M127">
        <v>5.7625000000000002</v>
      </c>
      <c r="R127" s="17"/>
    </row>
    <row r="128" spans="1:18" x14ac:dyDescent="0.25">
      <c r="A128" t="s">
        <v>9</v>
      </c>
      <c r="B128" s="19">
        <v>45784</v>
      </c>
      <c r="C128" s="20">
        <v>0.56944444444444442</v>
      </c>
      <c r="D128">
        <v>2.016</v>
      </c>
      <c r="E128">
        <v>2</v>
      </c>
      <c r="F128">
        <v>15.809900000000001</v>
      </c>
      <c r="G128">
        <v>1.4142319999999999</v>
      </c>
      <c r="H128" s="17">
        <v>58.709000000000003</v>
      </c>
      <c r="I128">
        <v>1.4835</v>
      </c>
      <c r="J128">
        <v>7.8813300000000002</v>
      </c>
      <c r="K128">
        <v>84.591419999999999</v>
      </c>
      <c r="L128">
        <v>1006.7636</v>
      </c>
      <c r="M128">
        <v>10.148899999999999</v>
      </c>
      <c r="R128" s="17"/>
    </row>
    <row r="129" spans="1:18" x14ac:dyDescent="0.25">
      <c r="A129" t="s">
        <v>9</v>
      </c>
      <c r="B129" s="19">
        <v>45784</v>
      </c>
      <c r="C129" s="20">
        <v>0.56944444444444442</v>
      </c>
      <c r="D129">
        <v>2.2669999999999999</v>
      </c>
      <c r="E129">
        <v>2.25</v>
      </c>
      <c r="F129">
        <v>15.5899</v>
      </c>
      <c r="G129">
        <v>1.763855</v>
      </c>
      <c r="H129" s="17">
        <v>43.628</v>
      </c>
      <c r="I129">
        <v>1.429</v>
      </c>
      <c r="J129">
        <v>7.5663400000000003</v>
      </c>
      <c r="K129">
        <v>82.241</v>
      </c>
      <c r="L129">
        <v>1008.9527</v>
      </c>
      <c r="M129">
        <v>12.959</v>
      </c>
      <c r="R129" s="17"/>
    </row>
    <row r="130" spans="1:18" x14ac:dyDescent="0.25">
      <c r="A130" t="s">
        <v>9</v>
      </c>
      <c r="B130" s="19">
        <v>45784</v>
      </c>
      <c r="C130" s="20">
        <v>0.56944444444444442</v>
      </c>
      <c r="D130">
        <v>2.5190000000000001</v>
      </c>
      <c r="E130">
        <v>2.5</v>
      </c>
      <c r="F130">
        <v>15.401899999999999</v>
      </c>
      <c r="G130">
        <v>1.9848129999999999</v>
      </c>
      <c r="H130" s="17">
        <v>35.186999999999998</v>
      </c>
      <c r="I130">
        <v>1.3190999999999999</v>
      </c>
      <c r="J130">
        <v>7.3170799999999998</v>
      </c>
      <c r="K130">
        <v>80.121449999999996</v>
      </c>
      <c r="L130">
        <v>1010.401</v>
      </c>
      <c r="M130">
        <v>14.8057</v>
      </c>
      <c r="R130" s="17"/>
    </row>
    <row r="131" spans="1:18" x14ac:dyDescent="0.25">
      <c r="A131" t="s">
        <v>9</v>
      </c>
      <c r="B131" s="19">
        <v>45784</v>
      </c>
      <c r="C131" s="20">
        <v>0.56944444444444442</v>
      </c>
      <c r="D131">
        <v>2.7709999999999999</v>
      </c>
      <c r="E131">
        <v>2.75</v>
      </c>
      <c r="F131">
        <v>15.222899999999999</v>
      </c>
      <c r="G131">
        <v>2.212059</v>
      </c>
      <c r="H131" s="17">
        <v>29.013999999999999</v>
      </c>
      <c r="I131">
        <v>1.165</v>
      </c>
      <c r="J131">
        <v>7.0366900000000001</v>
      </c>
      <c r="K131">
        <v>77.680210000000002</v>
      </c>
      <c r="L131">
        <v>1011.9175</v>
      </c>
      <c r="M131">
        <v>16.7423</v>
      </c>
      <c r="R131" s="17"/>
    </row>
    <row r="132" spans="1:18" x14ac:dyDescent="0.25">
      <c r="A132" t="s">
        <v>9</v>
      </c>
      <c r="B132" s="19">
        <v>45784</v>
      </c>
      <c r="C132" s="20">
        <v>0.56944444444444442</v>
      </c>
      <c r="D132">
        <v>3.024</v>
      </c>
      <c r="E132">
        <v>3</v>
      </c>
      <c r="F132">
        <v>15.114000000000001</v>
      </c>
      <c r="G132">
        <v>2.2615229999999999</v>
      </c>
      <c r="H132" s="17">
        <v>20.841000000000001</v>
      </c>
      <c r="I132">
        <v>1.1503000000000001</v>
      </c>
      <c r="J132">
        <v>7.1128600000000004</v>
      </c>
      <c r="K132">
        <v>78.563590000000005</v>
      </c>
      <c r="L132">
        <v>1012.2881</v>
      </c>
      <c r="M132">
        <v>17.1981</v>
      </c>
      <c r="R132" s="17"/>
    </row>
    <row r="133" spans="1:18" x14ac:dyDescent="0.25">
      <c r="A133" t="s">
        <v>6</v>
      </c>
      <c r="B133" s="19">
        <v>45784</v>
      </c>
      <c r="C133" s="20">
        <v>0.57638888888888884</v>
      </c>
      <c r="D133">
        <v>0.75600000000000001</v>
      </c>
      <c r="E133">
        <v>0.75</v>
      </c>
      <c r="F133">
        <v>16.816199999999998</v>
      </c>
      <c r="G133">
        <v>1.872485</v>
      </c>
      <c r="H133" s="17">
        <v>1551.4</v>
      </c>
      <c r="I133">
        <v>4.6704999999999997</v>
      </c>
      <c r="J133">
        <v>9.0798299999999994</v>
      </c>
      <c r="K133">
        <v>101.48678</v>
      </c>
      <c r="L133">
        <v>1009.0569</v>
      </c>
      <c r="M133">
        <v>13.4116</v>
      </c>
      <c r="R133" s="17"/>
    </row>
    <row r="134" spans="1:18" x14ac:dyDescent="0.25">
      <c r="A134" t="s">
        <v>6</v>
      </c>
      <c r="B134" s="19">
        <v>45784</v>
      </c>
      <c r="C134" s="20">
        <v>0.57638888888888884</v>
      </c>
      <c r="D134">
        <v>1.008</v>
      </c>
      <c r="E134">
        <v>1</v>
      </c>
      <c r="F134">
        <v>16.793399999999998</v>
      </c>
      <c r="G134">
        <v>1.879562</v>
      </c>
      <c r="H134" s="17">
        <v>1041.0999999999999</v>
      </c>
      <c r="I134">
        <v>4.8453999999999997</v>
      </c>
      <c r="J134">
        <v>8.6402300000000007</v>
      </c>
      <c r="K134">
        <v>96.565730000000002</v>
      </c>
      <c r="L134">
        <v>1009.1104</v>
      </c>
      <c r="M134">
        <v>13.474399999999999</v>
      </c>
      <c r="R134" s="17"/>
    </row>
    <row r="135" spans="1:18" x14ac:dyDescent="0.25">
      <c r="A135" t="s">
        <v>6</v>
      </c>
      <c r="B135" s="19">
        <v>45784</v>
      </c>
      <c r="C135" s="20">
        <v>0.57638888888888884</v>
      </c>
      <c r="D135">
        <v>1.26</v>
      </c>
      <c r="E135">
        <v>1.25</v>
      </c>
      <c r="F135">
        <v>16.6526</v>
      </c>
      <c r="G135">
        <v>1.9089780000000001</v>
      </c>
      <c r="H135" s="17">
        <v>854.26</v>
      </c>
      <c r="I135">
        <v>5.5502000000000002</v>
      </c>
      <c r="J135">
        <v>8.3913600000000006</v>
      </c>
      <c r="K135">
        <v>93.673379999999995</v>
      </c>
      <c r="L135">
        <v>1009.3514</v>
      </c>
      <c r="M135">
        <v>13.7525</v>
      </c>
      <c r="R135" s="17"/>
    </row>
    <row r="136" spans="1:18" x14ac:dyDescent="0.25">
      <c r="A136" t="s">
        <v>6</v>
      </c>
      <c r="B136" s="19">
        <v>45784</v>
      </c>
      <c r="C136" s="20">
        <v>0.57638888888888884</v>
      </c>
      <c r="D136">
        <v>1.512</v>
      </c>
      <c r="E136">
        <v>1.5</v>
      </c>
      <c r="F136">
        <v>16.275600000000001</v>
      </c>
      <c r="G136">
        <v>2.0180370000000001</v>
      </c>
      <c r="H136" s="17">
        <v>613.70000000000005</v>
      </c>
      <c r="I136">
        <v>5.6760999999999999</v>
      </c>
      <c r="J136">
        <v>8.6654699999999991</v>
      </c>
      <c r="K136">
        <v>96.574529999999996</v>
      </c>
      <c r="L136">
        <v>1010.187</v>
      </c>
      <c r="M136">
        <v>14.749499999999999</v>
      </c>
      <c r="R136" s="17"/>
    </row>
    <row r="137" spans="1:18" x14ac:dyDescent="0.25">
      <c r="A137" t="s">
        <v>6</v>
      </c>
      <c r="B137" s="19">
        <v>45784</v>
      </c>
      <c r="C137" s="20">
        <v>0.57638888888888884</v>
      </c>
      <c r="D137">
        <v>1.764</v>
      </c>
      <c r="E137">
        <v>1.75</v>
      </c>
      <c r="F137">
        <v>16.002800000000001</v>
      </c>
      <c r="G137">
        <v>2.1692559999999999</v>
      </c>
      <c r="H137" s="17">
        <v>450</v>
      </c>
      <c r="I137">
        <v>3.3353000000000002</v>
      </c>
      <c r="J137">
        <v>8.4699100000000005</v>
      </c>
      <c r="K137">
        <v>94.621669999999995</v>
      </c>
      <c r="L137">
        <v>1011.2499</v>
      </c>
      <c r="M137">
        <v>16.0702</v>
      </c>
      <c r="R137" s="17"/>
    </row>
    <row r="138" spans="1:18" x14ac:dyDescent="0.25">
      <c r="A138" t="s">
        <v>6</v>
      </c>
      <c r="B138" s="19">
        <v>45784</v>
      </c>
      <c r="C138" s="20">
        <v>0.57638888888888884</v>
      </c>
      <c r="D138">
        <v>2.016</v>
      </c>
      <c r="E138">
        <v>2</v>
      </c>
      <c r="F138">
        <v>15.7919</v>
      </c>
      <c r="G138">
        <v>2.3516970000000001</v>
      </c>
      <c r="H138" s="17">
        <v>252.88</v>
      </c>
      <c r="I138">
        <v>1.4947999999999999</v>
      </c>
      <c r="J138">
        <v>7.5033200000000004</v>
      </c>
      <c r="K138">
        <v>84.268360000000001</v>
      </c>
      <c r="L138">
        <v>1012.4965</v>
      </c>
      <c r="M138">
        <v>17.646000000000001</v>
      </c>
      <c r="R138" s="17"/>
    </row>
    <row r="139" spans="1:18" x14ac:dyDescent="0.25">
      <c r="A139" t="s">
        <v>6</v>
      </c>
      <c r="B139" s="19">
        <v>45784</v>
      </c>
      <c r="C139" s="20">
        <v>0.57638888888888884</v>
      </c>
      <c r="D139">
        <v>2.2679999999999998</v>
      </c>
      <c r="E139">
        <v>2.25</v>
      </c>
      <c r="F139">
        <v>15.367900000000001</v>
      </c>
      <c r="G139">
        <v>2.5245000000000002</v>
      </c>
      <c r="H139" s="17">
        <v>137.97999999999999</v>
      </c>
      <c r="I139">
        <v>1.2706999999999999</v>
      </c>
      <c r="J139">
        <v>7.2791800000000002</v>
      </c>
      <c r="K139">
        <v>81.860619999999997</v>
      </c>
      <c r="L139">
        <v>1013.8284</v>
      </c>
      <c r="M139">
        <v>19.2774</v>
      </c>
      <c r="R139" s="17"/>
    </row>
    <row r="140" spans="1:18" x14ac:dyDescent="0.25">
      <c r="A140" t="s">
        <v>6</v>
      </c>
      <c r="B140" s="19">
        <v>45784</v>
      </c>
      <c r="C140" s="20">
        <v>0.57638888888888884</v>
      </c>
      <c r="D140">
        <v>2.52</v>
      </c>
      <c r="E140">
        <v>2.5</v>
      </c>
      <c r="F140">
        <v>14.845499999999999</v>
      </c>
      <c r="G140">
        <v>2.6848649999999998</v>
      </c>
      <c r="H140" s="17">
        <v>65.352999999999994</v>
      </c>
      <c r="I140">
        <v>1.2262</v>
      </c>
      <c r="J140">
        <v>7.5513399999999997</v>
      </c>
      <c r="K140">
        <v>84.851470000000006</v>
      </c>
      <c r="L140">
        <v>1015.17</v>
      </c>
      <c r="M140">
        <v>20.895199999999999</v>
      </c>
      <c r="R140" s="17"/>
    </row>
    <row r="141" spans="1:18" x14ac:dyDescent="0.25">
      <c r="A141" t="s">
        <v>1</v>
      </c>
      <c r="B141" s="19">
        <v>45791</v>
      </c>
      <c r="C141" s="20">
        <v>0.33680555555555558</v>
      </c>
      <c r="D141">
        <v>0.252</v>
      </c>
      <c r="E141">
        <v>0.25</v>
      </c>
      <c r="F141">
        <v>16.196300000000001</v>
      </c>
      <c r="G141">
        <v>1.5143059999999999</v>
      </c>
      <c r="H141" s="17">
        <v>1214.7</v>
      </c>
      <c r="I141">
        <v>0.1358</v>
      </c>
      <c r="J141">
        <v>9.89358</v>
      </c>
      <c r="K141">
        <v>107.52838</v>
      </c>
      <c r="L141">
        <v>1007.2483</v>
      </c>
      <c r="M141">
        <v>10.8879</v>
      </c>
      <c r="R141" s="17"/>
    </row>
    <row r="142" spans="1:18" x14ac:dyDescent="0.25">
      <c r="A142" t="s">
        <v>1</v>
      </c>
      <c r="B142" s="19">
        <v>45791</v>
      </c>
      <c r="C142" s="20">
        <v>0.33680555555555558</v>
      </c>
      <c r="D142">
        <v>0.504</v>
      </c>
      <c r="E142">
        <v>0.5</v>
      </c>
      <c r="F142">
        <v>16.147200000000002</v>
      </c>
      <c r="G142">
        <v>2.1858550000000001</v>
      </c>
      <c r="H142" s="17">
        <v>813.9</v>
      </c>
      <c r="I142">
        <v>2.2360000000000002</v>
      </c>
      <c r="J142">
        <v>9.8306000000000004</v>
      </c>
      <c r="K142">
        <v>110.20626</v>
      </c>
      <c r="L142">
        <v>1011.274</v>
      </c>
      <c r="M142">
        <v>16.1463</v>
      </c>
      <c r="R142" s="17"/>
    </row>
    <row r="143" spans="1:18" x14ac:dyDescent="0.25">
      <c r="A143" t="s">
        <v>1</v>
      </c>
      <c r="B143" s="19">
        <v>45791</v>
      </c>
      <c r="C143" s="20">
        <v>0.33680555555555558</v>
      </c>
      <c r="D143">
        <v>0.75600000000000001</v>
      </c>
      <c r="E143">
        <v>0.75</v>
      </c>
      <c r="F143">
        <v>16.1463</v>
      </c>
      <c r="G143">
        <v>2.2315049999999998</v>
      </c>
      <c r="H143" s="17">
        <v>309.54000000000002</v>
      </c>
      <c r="I143">
        <v>3.8776000000000002</v>
      </c>
      <c r="J143">
        <v>10.09966</v>
      </c>
      <c r="K143">
        <v>113.47203</v>
      </c>
      <c r="L143">
        <v>1011.5555000000001</v>
      </c>
      <c r="M143">
        <v>16.513200000000001</v>
      </c>
      <c r="R143" s="17"/>
    </row>
    <row r="144" spans="1:18" x14ac:dyDescent="0.25">
      <c r="A144" t="s">
        <v>1</v>
      </c>
      <c r="B144" s="19">
        <v>45791</v>
      </c>
      <c r="C144" s="20">
        <v>0.33680555555555558</v>
      </c>
      <c r="D144">
        <v>1.008</v>
      </c>
      <c r="E144">
        <v>1</v>
      </c>
      <c r="F144">
        <v>16.163399999999999</v>
      </c>
      <c r="G144">
        <v>2.246175</v>
      </c>
      <c r="H144" s="17">
        <v>220.08</v>
      </c>
      <c r="I144">
        <v>4.3951000000000002</v>
      </c>
      <c r="J144">
        <v>9.6529600000000002</v>
      </c>
      <c r="K144">
        <v>108.56225000000001</v>
      </c>
      <c r="L144">
        <v>1011.6385</v>
      </c>
      <c r="M144">
        <v>16.624700000000001</v>
      </c>
      <c r="R144" s="17"/>
    </row>
    <row r="145" spans="1:18" x14ac:dyDescent="0.25">
      <c r="A145" t="s">
        <v>1</v>
      </c>
      <c r="B145" s="19">
        <v>45791</v>
      </c>
      <c r="C145" s="20">
        <v>0.33680555555555558</v>
      </c>
      <c r="D145">
        <v>1.26</v>
      </c>
      <c r="E145">
        <v>1.25</v>
      </c>
      <c r="F145">
        <v>16.239799999999999</v>
      </c>
      <c r="G145">
        <v>2.3047930000000001</v>
      </c>
      <c r="H145" s="17">
        <v>165.8</v>
      </c>
      <c r="I145">
        <v>5.6574999999999998</v>
      </c>
      <c r="J145">
        <v>8.5189000000000004</v>
      </c>
      <c r="K145">
        <v>96.213930000000005</v>
      </c>
      <c r="L145">
        <v>1011.9624</v>
      </c>
      <c r="M145">
        <v>17.0672</v>
      </c>
      <c r="R145" s="17"/>
    </row>
    <row r="146" spans="1:18" x14ac:dyDescent="0.25">
      <c r="A146" t="s">
        <v>1</v>
      </c>
      <c r="B146" s="19">
        <v>45791</v>
      </c>
      <c r="C146" s="20">
        <v>0.33680555555555558</v>
      </c>
      <c r="D146">
        <v>1.512</v>
      </c>
      <c r="E146">
        <v>1.5</v>
      </c>
      <c r="F146">
        <v>16.266100000000002</v>
      </c>
      <c r="G146">
        <v>2.4651619999999999</v>
      </c>
      <c r="H146" s="17">
        <v>127.83</v>
      </c>
      <c r="I146">
        <v>7.2891000000000004</v>
      </c>
      <c r="J146">
        <v>8.0695499999999996</v>
      </c>
      <c r="K146">
        <v>91.907700000000006</v>
      </c>
      <c r="L146">
        <v>1012.9461</v>
      </c>
      <c r="M146">
        <v>18.360499999999998</v>
      </c>
      <c r="R146" s="17"/>
    </row>
    <row r="147" spans="1:18" x14ac:dyDescent="0.25">
      <c r="A147" t="s">
        <v>1</v>
      </c>
      <c r="B147" s="19">
        <v>45791</v>
      </c>
      <c r="C147" s="20">
        <v>0.33680555555555558</v>
      </c>
      <c r="D147">
        <v>1.764</v>
      </c>
      <c r="E147">
        <v>1.75</v>
      </c>
      <c r="F147">
        <v>16.215299999999999</v>
      </c>
      <c r="G147">
        <v>2.6191209999999998</v>
      </c>
      <c r="H147" s="17">
        <v>100.22</v>
      </c>
      <c r="I147">
        <v>9.2027999999999999</v>
      </c>
      <c r="J147">
        <v>7.9279599999999997</v>
      </c>
      <c r="K147">
        <v>90.91104</v>
      </c>
      <c r="L147">
        <v>1013.9401</v>
      </c>
      <c r="M147">
        <v>19.646699999999999</v>
      </c>
      <c r="R147" s="17"/>
    </row>
    <row r="148" spans="1:18" x14ac:dyDescent="0.25">
      <c r="A148" t="s">
        <v>1</v>
      </c>
      <c r="B148" s="19">
        <v>45791</v>
      </c>
      <c r="C148" s="20">
        <v>0.33680555555555558</v>
      </c>
      <c r="D148">
        <v>2.016</v>
      </c>
      <c r="E148">
        <v>2</v>
      </c>
      <c r="F148">
        <v>16.179200000000002</v>
      </c>
      <c r="G148">
        <v>2.703891</v>
      </c>
      <c r="H148" s="17">
        <v>85.519000000000005</v>
      </c>
      <c r="I148">
        <v>9.4662000000000006</v>
      </c>
      <c r="J148">
        <v>7.7313000000000001</v>
      </c>
      <c r="K148">
        <v>88.979119999999995</v>
      </c>
      <c r="L148">
        <v>1014.4965999999999</v>
      </c>
      <c r="M148">
        <v>20.363700000000001</v>
      </c>
      <c r="R148" s="17"/>
    </row>
    <row r="149" spans="1:18" x14ac:dyDescent="0.25">
      <c r="A149" t="s">
        <v>1</v>
      </c>
      <c r="B149" s="19">
        <v>45791</v>
      </c>
      <c r="C149" s="20">
        <v>0.33680555555555558</v>
      </c>
      <c r="D149">
        <v>2.2669999999999999</v>
      </c>
      <c r="E149">
        <v>2.25</v>
      </c>
      <c r="F149">
        <v>16.165299999999998</v>
      </c>
      <c r="G149">
        <v>2.7271719999999999</v>
      </c>
      <c r="H149" s="17">
        <v>71.593999999999994</v>
      </c>
      <c r="I149">
        <v>8.5604999999999993</v>
      </c>
      <c r="J149">
        <v>7.7711699999999997</v>
      </c>
      <c r="K149">
        <v>89.522509999999997</v>
      </c>
      <c r="L149">
        <v>1014.6532</v>
      </c>
      <c r="M149">
        <v>20.563300000000002</v>
      </c>
      <c r="R149" s="17"/>
    </row>
    <row r="150" spans="1:18" x14ac:dyDescent="0.25">
      <c r="A150" t="s">
        <v>1</v>
      </c>
      <c r="B150" s="19">
        <v>45791</v>
      </c>
      <c r="C150" s="20">
        <v>0.33680555555555558</v>
      </c>
      <c r="D150">
        <v>2.5190000000000001</v>
      </c>
      <c r="E150">
        <v>2.5</v>
      </c>
      <c r="F150">
        <v>16.152899999999999</v>
      </c>
      <c r="G150">
        <v>2.7688549999999998</v>
      </c>
      <c r="H150" s="17">
        <v>62.933999999999997</v>
      </c>
      <c r="I150">
        <v>7.9584000000000001</v>
      </c>
      <c r="J150">
        <v>7.6612600000000004</v>
      </c>
      <c r="K150">
        <v>88.422759999999997</v>
      </c>
      <c r="L150">
        <v>1014.9261</v>
      </c>
      <c r="M150">
        <v>20.915500000000002</v>
      </c>
      <c r="R150" s="17"/>
    </row>
    <row r="151" spans="1:18" x14ac:dyDescent="0.25">
      <c r="A151" t="s">
        <v>1</v>
      </c>
      <c r="B151" s="19">
        <v>45791</v>
      </c>
      <c r="C151" s="20">
        <v>0.33680555555555558</v>
      </c>
      <c r="D151">
        <v>2.7709999999999999</v>
      </c>
      <c r="E151">
        <v>2.75</v>
      </c>
      <c r="F151">
        <v>16.140699999999999</v>
      </c>
      <c r="G151">
        <v>2.7887080000000002</v>
      </c>
      <c r="H151" s="17">
        <v>54.398000000000003</v>
      </c>
      <c r="I151">
        <v>7.3304</v>
      </c>
      <c r="J151">
        <v>7.4747300000000001</v>
      </c>
      <c r="K151">
        <v>86.339010000000002</v>
      </c>
      <c r="L151">
        <v>1015.0607</v>
      </c>
      <c r="M151">
        <v>21.0868</v>
      </c>
      <c r="R151" s="17"/>
    </row>
    <row r="152" spans="1:18" x14ac:dyDescent="0.25">
      <c r="A152" t="s">
        <v>1</v>
      </c>
      <c r="B152" s="19">
        <v>45791</v>
      </c>
      <c r="C152" s="20">
        <v>0.33680555555555558</v>
      </c>
      <c r="D152">
        <v>3.0230000000000001</v>
      </c>
      <c r="E152">
        <v>3</v>
      </c>
      <c r="F152">
        <v>16.108799999999999</v>
      </c>
      <c r="G152">
        <v>2.8295400000000002</v>
      </c>
      <c r="H152" s="17">
        <v>47.972999999999999</v>
      </c>
      <c r="I152">
        <v>6.7561</v>
      </c>
      <c r="J152">
        <v>7.33758</v>
      </c>
      <c r="K152">
        <v>84.884360000000001</v>
      </c>
      <c r="L152">
        <v>1015.3414</v>
      </c>
      <c r="M152">
        <v>21.4438</v>
      </c>
      <c r="R152" s="17"/>
    </row>
    <row r="153" spans="1:18" x14ac:dyDescent="0.25">
      <c r="A153" t="s">
        <v>1</v>
      </c>
      <c r="B153" s="19">
        <v>45791</v>
      </c>
      <c r="C153" s="20">
        <v>0.33680555555555558</v>
      </c>
      <c r="D153">
        <v>3.2749999999999999</v>
      </c>
      <c r="E153">
        <v>3.25</v>
      </c>
      <c r="F153">
        <v>16.0136</v>
      </c>
      <c r="G153">
        <v>2.8463959999999999</v>
      </c>
      <c r="H153" s="17">
        <v>40.359000000000002</v>
      </c>
      <c r="I153">
        <v>6.0270999999999999</v>
      </c>
      <c r="J153">
        <v>7.0547700000000004</v>
      </c>
      <c r="K153">
        <v>81.552239999999998</v>
      </c>
      <c r="L153">
        <v>1015.509</v>
      </c>
      <c r="M153">
        <v>21.635899999999999</v>
      </c>
      <c r="R153" s="17"/>
    </row>
    <row r="154" spans="1:18" x14ac:dyDescent="0.25">
      <c r="A154" t="s">
        <v>1</v>
      </c>
      <c r="B154" s="19">
        <v>45791</v>
      </c>
      <c r="C154" s="20">
        <v>0.33680555555555558</v>
      </c>
      <c r="D154">
        <v>3.528</v>
      </c>
      <c r="E154">
        <v>3.5</v>
      </c>
      <c r="F154">
        <v>15.5953</v>
      </c>
      <c r="G154">
        <v>2.8907850000000002</v>
      </c>
      <c r="H154" s="17">
        <v>34.762</v>
      </c>
      <c r="I154">
        <v>4.3620000000000001</v>
      </c>
      <c r="J154">
        <v>6.8691000000000004</v>
      </c>
      <c r="K154">
        <v>79.027730000000005</v>
      </c>
      <c r="L154">
        <v>1016.0582000000001</v>
      </c>
      <c r="M154">
        <v>22.2407</v>
      </c>
      <c r="R154" s="17"/>
    </row>
    <row r="155" spans="1:18" x14ac:dyDescent="0.25">
      <c r="A155" t="s">
        <v>1</v>
      </c>
      <c r="B155" s="19">
        <v>45791</v>
      </c>
      <c r="C155" s="20">
        <v>0.33680555555555558</v>
      </c>
      <c r="D155">
        <v>3.7789999999999999</v>
      </c>
      <c r="E155">
        <v>3.75</v>
      </c>
      <c r="F155">
        <v>15.147399999999999</v>
      </c>
      <c r="G155">
        <v>2.9649700000000001</v>
      </c>
      <c r="H155" s="17">
        <v>29.795999999999999</v>
      </c>
      <c r="I155">
        <v>4.1391999999999998</v>
      </c>
      <c r="J155">
        <v>6.7499200000000004</v>
      </c>
      <c r="K155">
        <v>77.372330000000005</v>
      </c>
      <c r="L155">
        <v>1016.8321</v>
      </c>
      <c r="M155">
        <v>23.131699999999999</v>
      </c>
      <c r="R155" s="17"/>
    </row>
    <row r="156" spans="1:18" x14ac:dyDescent="0.25">
      <c r="A156" t="s">
        <v>1</v>
      </c>
      <c r="B156" s="19">
        <v>45791</v>
      </c>
      <c r="C156" s="20">
        <v>0.33680555555555558</v>
      </c>
      <c r="D156">
        <v>4.0309999999999997</v>
      </c>
      <c r="E156">
        <v>4</v>
      </c>
      <c r="F156">
        <v>14.7286</v>
      </c>
      <c r="G156">
        <v>3.1007370000000001</v>
      </c>
      <c r="H156" s="17">
        <v>25.902999999999999</v>
      </c>
      <c r="I156">
        <v>3.9823</v>
      </c>
      <c r="J156">
        <v>6.8067900000000003</v>
      </c>
      <c r="K156">
        <v>78.042879999999997</v>
      </c>
      <c r="L156">
        <v>1018.015</v>
      </c>
      <c r="M156">
        <v>24.562999999999999</v>
      </c>
      <c r="R156" s="17"/>
    </row>
    <row r="157" spans="1:18" x14ac:dyDescent="0.25">
      <c r="A157" t="s">
        <v>1</v>
      </c>
      <c r="B157" s="19">
        <v>45791</v>
      </c>
      <c r="C157" s="20">
        <v>0.33680555555555558</v>
      </c>
      <c r="D157">
        <v>4.2830000000000004</v>
      </c>
      <c r="E157">
        <v>4.25</v>
      </c>
      <c r="F157">
        <v>14.413500000000001</v>
      </c>
      <c r="G157">
        <v>3.1789580000000002</v>
      </c>
      <c r="H157" s="17">
        <v>23.030999999999999</v>
      </c>
      <c r="I157">
        <v>3.7888999999999999</v>
      </c>
      <c r="J157">
        <v>6.6890599999999996</v>
      </c>
      <c r="K157">
        <v>76.61833</v>
      </c>
      <c r="L157">
        <v>1018.7625</v>
      </c>
      <c r="M157">
        <v>25.453299999999999</v>
      </c>
      <c r="R157" s="17"/>
    </row>
    <row r="158" spans="1:18" x14ac:dyDescent="0.25">
      <c r="A158" t="s">
        <v>1</v>
      </c>
      <c r="B158" s="19">
        <v>45791</v>
      </c>
      <c r="C158" s="20">
        <v>0.33680555555555558</v>
      </c>
      <c r="D158">
        <v>4.5350000000000001</v>
      </c>
      <c r="E158">
        <v>4.5</v>
      </c>
      <c r="F158">
        <v>14.1751</v>
      </c>
      <c r="G158">
        <v>3.2482660000000001</v>
      </c>
      <c r="H158" s="17">
        <v>20.692</v>
      </c>
      <c r="I158">
        <v>3.3915999999999999</v>
      </c>
      <c r="J158">
        <v>6.8174200000000003</v>
      </c>
      <c r="K158">
        <v>78.079210000000003</v>
      </c>
      <c r="L158">
        <v>1019.4062</v>
      </c>
      <c r="M158">
        <v>26.227799999999998</v>
      </c>
      <c r="R158" s="17"/>
    </row>
    <row r="159" spans="1:18" x14ac:dyDescent="0.25">
      <c r="A159" t="s">
        <v>1</v>
      </c>
      <c r="B159" s="19">
        <v>45791</v>
      </c>
      <c r="C159" s="20">
        <v>0.33680555555555558</v>
      </c>
      <c r="D159">
        <v>4.7869999999999999</v>
      </c>
      <c r="E159">
        <v>4.75</v>
      </c>
      <c r="F159">
        <v>13.914</v>
      </c>
      <c r="G159">
        <v>3.3018369999999999</v>
      </c>
      <c r="H159" s="17">
        <v>19.263000000000002</v>
      </c>
      <c r="I159">
        <v>2.8752</v>
      </c>
      <c r="J159">
        <v>7.4293199999999997</v>
      </c>
      <c r="K159">
        <v>84.976020000000005</v>
      </c>
      <c r="L159">
        <v>1019.9665</v>
      </c>
      <c r="M159">
        <v>26.887899999999998</v>
      </c>
      <c r="R159" s="17"/>
    </row>
    <row r="160" spans="1:18" x14ac:dyDescent="0.25">
      <c r="A160" t="s">
        <v>1</v>
      </c>
      <c r="B160" s="19">
        <v>45791</v>
      </c>
      <c r="C160" s="20">
        <v>0.33680555555555558</v>
      </c>
      <c r="D160">
        <v>5.0389999999999997</v>
      </c>
      <c r="E160">
        <v>5</v>
      </c>
      <c r="F160">
        <v>13.498799999999999</v>
      </c>
      <c r="G160">
        <v>3.3599619999999999</v>
      </c>
      <c r="H160" s="17">
        <v>17.606999999999999</v>
      </c>
      <c r="I160">
        <v>2.6236999999999999</v>
      </c>
      <c r="J160">
        <v>7.7757199999999997</v>
      </c>
      <c r="K160">
        <v>88.629300000000001</v>
      </c>
      <c r="L160">
        <v>1020.6818</v>
      </c>
      <c r="M160">
        <v>27.7104</v>
      </c>
      <c r="R160" s="17"/>
    </row>
    <row r="161" spans="1:18" x14ac:dyDescent="0.25">
      <c r="A161" t="s">
        <v>1</v>
      </c>
      <c r="B161" s="19">
        <v>45791</v>
      </c>
      <c r="C161" s="20">
        <v>0.33680555555555558</v>
      </c>
      <c r="D161">
        <v>5.2910000000000004</v>
      </c>
      <c r="E161">
        <v>5.25</v>
      </c>
      <c r="F161">
        <v>13.2065</v>
      </c>
      <c r="G161">
        <v>3.392512</v>
      </c>
      <c r="H161" s="17">
        <v>16.306000000000001</v>
      </c>
      <c r="I161">
        <v>2.4228000000000001</v>
      </c>
      <c r="J161">
        <v>7.7930999999999999</v>
      </c>
      <c r="K161">
        <v>88.572090000000003</v>
      </c>
      <c r="L161">
        <v>1021.1342</v>
      </c>
      <c r="M161">
        <v>28.222799999999999</v>
      </c>
      <c r="R161" s="17"/>
    </row>
    <row r="162" spans="1:18" x14ac:dyDescent="0.25">
      <c r="A162" t="s">
        <v>1</v>
      </c>
      <c r="B162" s="19">
        <v>45791</v>
      </c>
      <c r="C162" s="20">
        <v>0.33680555555555558</v>
      </c>
      <c r="D162">
        <v>5.5430000000000001</v>
      </c>
      <c r="E162">
        <v>5.5</v>
      </c>
      <c r="F162">
        <v>12.9505</v>
      </c>
      <c r="G162">
        <v>3.429818</v>
      </c>
      <c r="H162" s="17">
        <v>14.624000000000001</v>
      </c>
      <c r="I162">
        <v>2.2469000000000001</v>
      </c>
      <c r="J162">
        <v>7.5486500000000003</v>
      </c>
      <c r="K162">
        <v>85.623710000000003</v>
      </c>
      <c r="L162">
        <v>1021.5984999999999</v>
      </c>
      <c r="M162">
        <v>28.759699999999999</v>
      </c>
      <c r="R162" s="17"/>
    </row>
    <row r="163" spans="1:18" x14ac:dyDescent="0.25">
      <c r="A163" t="s">
        <v>1</v>
      </c>
      <c r="B163" s="19">
        <v>45791</v>
      </c>
      <c r="C163" s="20">
        <v>0.33680555555555558</v>
      </c>
      <c r="D163">
        <v>5.7949999999999999</v>
      </c>
      <c r="E163">
        <v>5.75</v>
      </c>
      <c r="F163">
        <v>12.768000000000001</v>
      </c>
      <c r="G163">
        <v>3.450596</v>
      </c>
      <c r="H163" s="17">
        <v>13.474</v>
      </c>
      <c r="I163">
        <v>2.1808999999999998</v>
      </c>
      <c r="J163">
        <v>7.2736200000000002</v>
      </c>
      <c r="K163">
        <v>82.360470000000007</v>
      </c>
      <c r="L163">
        <v>1021.8912</v>
      </c>
      <c r="M163">
        <v>29.092600000000001</v>
      </c>
      <c r="R163" s="17"/>
    </row>
    <row r="164" spans="1:18" x14ac:dyDescent="0.25">
      <c r="A164" t="s">
        <v>1</v>
      </c>
      <c r="B164" s="19">
        <v>45791</v>
      </c>
      <c r="C164" s="20">
        <v>0.33680555555555558</v>
      </c>
      <c r="D164">
        <v>6.0469999999999997</v>
      </c>
      <c r="E164">
        <v>6</v>
      </c>
      <c r="F164">
        <v>12.575699999999999</v>
      </c>
      <c r="G164">
        <v>3.47092</v>
      </c>
      <c r="H164" s="17">
        <v>11.794</v>
      </c>
      <c r="I164">
        <v>2.1278999999999999</v>
      </c>
      <c r="J164">
        <v>7.0514700000000001</v>
      </c>
      <c r="K164">
        <v>79.692970000000003</v>
      </c>
      <c r="L164">
        <v>1022.1909000000001</v>
      </c>
      <c r="M164">
        <v>29.432099999999998</v>
      </c>
      <c r="R164" s="17"/>
    </row>
    <row r="165" spans="1:18" x14ac:dyDescent="0.25">
      <c r="A165" t="s">
        <v>1</v>
      </c>
      <c r="B165" s="19">
        <v>45791</v>
      </c>
      <c r="C165" s="20">
        <v>0.33680555555555558</v>
      </c>
      <c r="D165">
        <v>6.2990000000000004</v>
      </c>
      <c r="E165">
        <v>6.25</v>
      </c>
      <c r="F165">
        <v>12.436299999999999</v>
      </c>
      <c r="G165">
        <v>3.4808210000000002</v>
      </c>
      <c r="H165" s="17">
        <v>10.494999999999999</v>
      </c>
      <c r="I165">
        <v>2.0476999999999999</v>
      </c>
      <c r="J165">
        <v>7.0762400000000003</v>
      </c>
      <c r="K165">
        <v>79.839839999999995</v>
      </c>
      <c r="L165">
        <v>1022.3746</v>
      </c>
      <c r="M165">
        <v>29.634699999999999</v>
      </c>
      <c r="R165" s="17"/>
    </row>
    <row r="166" spans="1:18" x14ac:dyDescent="0.25">
      <c r="A166" t="s">
        <v>1</v>
      </c>
      <c r="B166" s="19">
        <v>45791</v>
      </c>
      <c r="C166" s="20">
        <v>0.33680555555555558</v>
      </c>
      <c r="D166">
        <v>6.5510000000000002</v>
      </c>
      <c r="E166">
        <v>6.5</v>
      </c>
      <c r="F166">
        <v>12.3513</v>
      </c>
      <c r="G166">
        <v>3.4877210000000001</v>
      </c>
      <c r="H166" s="17">
        <v>9.0648999999999997</v>
      </c>
      <c r="I166">
        <v>2.0081000000000002</v>
      </c>
      <c r="J166">
        <v>7.1057499999999996</v>
      </c>
      <c r="K166">
        <v>80.096220000000002</v>
      </c>
      <c r="L166">
        <v>1022.4939000000001</v>
      </c>
      <c r="M166">
        <v>29.766999999999999</v>
      </c>
      <c r="R166" s="17"/>
    </row>
    <row r="167" spans="1:18" x14ac:dyDescent="0.25">
      <c r="A167" t="s">
        <v>1</v>
      </c>
      <c r="B167" s="19">
        <v>45791</v>
      </c>
      <c r="C167" s="20">
        <v>0.33680555555555558</v>
      </c>
      <c r="D167">
        <v>6.8029999999999999</v>
      </c>
      <c r="E167">
        <v>6.75</v>
      </c>
      <c r="F167">
        <v>12.2319</v>
      </c>
      <c r="G167">
        <v>3.5000309999999999</v>
      </c>
      <c r="H167" s="17">
        <v>8.0626999999999995</v>
      </c>
      <c r="I167">
        <v>1.9484999999999999</v>
      </c>
      <c r="J167">
        <v>7.1554900000000004</v>
      </c>
      <c r="K167">
        <v>80.561000000000007</v>
      </c>
      <c r="L167">
        <v>1022.681</v>
      </c>
      <c r="M167">
        <v>29.9788</v>
      </c>
      <c r="R167" s="17"/>
    </row>
    <row r="168" spans="1:18" x14ac:dyDescent="0.25">
      <c r="A168" t="s">
        <v>1</v>
      </c>
      <c r="B168" s="19">
        <v>45791</v>
      </c>
      <c r="C168" s="20">
        <v>0.33680555555555558</v>
      </c>
      <c r="D168">
        <v>7.0549999999999997</v>
      </c>
      <c r="E168">
        <v>7</v>
      </c>
      <c r="F168">
        <v>12.1204</v>
      </c>
      <c r="G168">
        <v>3.494532</v>
      </c>
      <c r="H168" s="17">
        <v>6.6673999999999998</v>
      </c>
      <c r="I168">
        <v>1.9215</v>
      </c>
      <c r="J168">
        <v>7.1239600000000003</v>
      </c>
      <c r="K168">
        <v>80.036559999999994</v>
      </c>
      <c r="L168">
        <v>1022.7311</v>
      </c>
      <c r="M168">
        <v>30.015599999999999</v>
      </c>
      <c r="R168" s="17"/>
    </row>
    <row r="169" spans="1:18" x14ac:dyDescent="0.25">
      <c r="A169" t="s">
        <v>1</v>
      </c>
      <c r="B169" s="19">
        <v>45791</v>
      </c>
      <c r="C169" s="20">
        <v>0.33680555555555558</v>
      </c>
      <c r="D169">
        <v>7.3070000000000004</v>
      </c>
      <c r="E169">
        <v>7.25</v>
      </c>
      <c r="F169">
        <v>12.063599999999999</v>
      </c>
      <c r="G169">
        <v>3.5034290000000001</v>
      </c>
      <c r="H169" s="17">
        <v>5.6748000000000003</v>
      </c>
      <c r="I169">
        <v>1.8761000000000001</v>
      </c>
      <c r="J169">
        <v>6.88293</v>
      </c>
      <c r="K169">
        <v>77.299109999999999</v>
      </c>
      <c r="L169">
        <v>1022.8438</v>
      </c>
      <c r="M169">
        <v>30.146100000000001</v>
      </c>
      <c r="R169" s="17"/>
    </row>
    <row r="170" spans="1:18" x14ac:dyDescent="0.25">
      <c r="A170" t="s">
        <v>1</v>
      </c>
      <c r="B170" s="19">
        <v>45791</v>
      </c>
      <c r="C170" s="20">
        <v>0.33680555555555558</v>
      </c>
      <c r="D170">
        <v>7.5590000000000002</v>
      </c>
      <c r="E170">
        <v>7.5</v>
      </c>
      <c r="F170">
        <v>12.018800000000001</v>
      </c>
      <c r="G170">
        <v>3.505226</v>
      </c>
      <c r="H170" s="17">
        <v>4.6631999999999998</v>
      </c>
      <c r="I170">
        <v>1.9078999999999999</v>
      </c>
      <c r="J170">
        <v>6.8925999999999998</v>
      </c>
      <c r="K170">
        <v>77.359759999999994</v>
      </c>
      <c r="L170">
        <v>1022.8943</v>
      </c>
      <c r="M170">
        <v>30.199400000000001</v>
      </c>
      <c r="R170" s="17"/>
    </row>
    <row r="171" spans="1:18" x14ac:dyDescent="0.25">
      <c r="A171" t="s">
        <v>1</v>
      </c>
      <c r="B171" s="19">
        <v>45791</v>
      </c>
      <c r="C171" s="20">
        <v>0.33680555555555558</v>
      </c>
      <c r="D171">
        <v>7.8109999999999999</v>
      </c>
      <c r="E171">
        <v>7.75</v>
      </c>
      <c r="F171">
        <v>11.9772</v>
      </c>
      <c r="G171">
        <v>3.5145949999999999</v>
      </c>
      <c r="H171" s="17">
        <v>4.0415999999999999</v>
      </c>
      <c r="I171">
        <v>1.8837999999999999</v>
      </c>
      <c r="J171">
        <v>7.6232499999999996</v>
      </c>
      <c r="K171">
        <v>85.551789999999997</v>
      </c>
      <c r="L171">
        <v>1022.9986</v>
      </c>
      <c r="M171">
        <v>30.322700000000001</v>
      </c>
      <c r="R171" s="17"/>
    </row>
    <row r="172" spans="1:18" x14ac:dyDescent="0.25">
      <c r="A172" t="s">
        <v>1</v>
      </c>
      <c r="B172" s="19">
        <v>45791</v>
      </c>
      <c r="C172" s="20">
        <v>0.33680555555555558</v>
      </c>
      <c r="D172">
        <v>8.0630000000000006</v>
      </c>
      <c r="E172">
        <v>8</v>
      </c>
      <c r="F172">
        <v>11.8371</v>
      </c>
      <c r="G172">
        <v>3.508928</v>
      </c>
      <c r="H172" s="17">
        <v>3.2383999999999999</v>
      </c>
      <c r="I172">
        <v>1.9531000000000001</v>
      </c>
      <c r="J172">
        <v>7.6125699999999998</v>
      </c>
      <c r="K172">
        <v>85.210700000000003</v>
      </c>
      <c r="L172">
        <v>1023.0713</v>
      </c>
      <c r="M172">
        <v>30.382300000000001</v>
      </c>
      <c r="R172" s="17"/>
    </row>
    <row r="173" spans="1:18" x14ac:dyDescent="0.25">
      <c r="A173" t="s">
        <v>1</v>
      </c>
      <c r="B173" s="19">
        <v>45791</v>
      </c>
      <c r="C173" s="20">
        <v>0.33680555555555558</v>
      </c>
      <c r="D173">
        <v>8.3149999999999995</v>
      </c>
      <c r="E173">
        <v>8.25</v>
      </c>
      <c r="F173">
        <v>11.7425</v>
      </c>
      <c r="G173">
        <v>3.5036200000000002</v>
      </c>
      <c r="H173" s="17">
        <v>2.6337999999999999</v>
      </c>
      <c r="I173">
        <v>1.9125000000000001</v>
      </c>
      <c r="J173">
        <v>7.58561</v>
      </c>
      <c r="K173">
        <v>84.752229999999997</v>
      </c>
      <c r="L173">
        <v>1023.1098</v>
      </c>
      <c r="M173">
        <v>30.4085</v>
      </c>
      <c r="R173" s="17"/>
    </row>
    <row r="174" spans="1:18" x14ac:dyDescent="0.25">
      <c r="A174" t="s">
        <v>1</v>
      </c>
      <c r="B174" s="19">
        <v>45791</v>
      </c>
      <c r="C174" s="20">
        <v>0.33680555555555558</v>
      </c>
      <c r="D174">
        <v>8.5670000000000002</v>
      </c>
      <c r="E174">
        <v>8.5</v>
      </c>
      <c r="F174">
        <v>11.7165</v>
      </c>
      <c r="G174">
        <v>3.5039210000000001</v>
      </c>
      <c r="H174" s="17">
        <v>2.0831</v>
      </c>
      <c r="I174">
        <v>1.9859</v>
      </c>
      <c r="J174">
        <v>7.5504300000000004</v>
      </c>
      <c r="K174">
        <v>84.325509999999994</v>
      </c>
      <c r="L174">
        <v>1023.1343000000001</v>
      </c>
      <c r="M174">
        <v>30.432500000000001</v>
      </c>
      <c r="R174" s="17"/>
    </row>
    <row r="175" spans="1:18" x14ac:dyDescent="0.25">
      <c r="A175" t="s">
        <v>1</v>
      </c>
      <c r="B175" s="19">
        <v>45791</v>
      </c>
      <c r="C175" s="20">
        <v>0.33680555555555558</v>
      </c>
      <c r="D175">
        <v>8.8190000000000008</v>
      </c>
      <c r="E175">
        <v>8.75</v>
      </c>
      <c r="F175">
        <v>11.7013</v>
      </c>
      <c r="G175">
        <v>3.5043419999999998</v>
      </c>
      <c r="H175" s="17">
        <v>1.6798999999999999</v>
      </c>
      <c r="I175">
        <v>2.0013999999999998</v>
      </c>
      <c r="J175">
        <v>7.5416100000000004</v>
      </c>
      <c r="K175">
        <v>84.208420000000004</v>
      </c>
      <c r="L175">
        <v>1023.1509</v>
      </c>
      <c r="M175">
        <v>30.448899999999998</v>
      </c>
      <c r="R175" s="17"/>
    </row>
    <row r="176" spans="1:18" x14ac:dyDescent="0.25">
      <c r="A176" t="s">
        <v>1</v>
      </c>
      <c r="B176" s="19">
        <v>45791</v>
      </c>
      <c r="C176" s="20">
        <v>0.33680555555555558</v>
      </c>
      <c r="D176">
        <v>9.07</v>
      </c>
      <c r="E176">
        <v>9</v>
      </c>
      <c r="F176">
        <v>11.7003</v>
      </c>
      <c r="G176">
        <v>3.5047350000000002</v>
      </c>
      <c r="H176" s="17">
        <v>1.1624000000000001</v>
      </c>
      <c r="I176">
        <v>2.0897999999999999</v>
      </c>
      <c r="J176">
        <v>7.5423499999999999</v>
      </c>
      <c r="K176">
        <v>84.217269999999999</v>
      </c>
      <c r="L176">
        <v>1023.1557</v>
      </c>
      <c r="M176">
        <v>30.453499999999998</v>
      </c>
      <c r="R176" s="17"/>
    </row>
    <row r="177" spans="1:18" x14ac:dyDescent="0.25">
      <c r="A177" t="s">
        <v>2</v>
      </c>
      <c r="B177" s="19">
        <v>45791</v>
      </c>
      <c r="C177" s="28">
        <v>0.35208333333333336</v>
      </c>
      <c r="D177">
        <v>1.008</v>
      </c>
      <c r="E177">
        <v>1</v>
      </c>
      <c r="F177">
        <v>16.093399999999999</v>
      </c>
      <c r="G177">
        <v>2.4091260000000001</v>
      </c>
      <c r="H177" s="17">
        <v>453.18</v>
      </c>
      <c r="I177">
        <v>3.9883999999999999</v>
      </c>
      <c r="J177">
        <v>9.2350700000000003</v>
      </c>
      <c r="K177">
        <v>104.57492000000001</v>
      </c>
      <c r="L177">
        <v>1012.6882000000001</v>
      </c>
      <c r="M177">
        <v>17.980599999999999</v>
      </c>
      <c r="R177" s="17"/>
    </row>
    <row r="178" spans="1:18" x14ac:dyDescent="0.25">
      <c r="A178" t="s">
        <v>2</v>
      </c>
      <c r="B178" s="19">
        <v>45791</v>
      </c>
      <c r="C178" s="28">
        <v>0.35208333333333336</v>
      </c>
      <c r="D178">
        <v>1.26</v>
      </c>
      <c r="E178">
        <v>1.25</v>
      </c>
      <c r="F178">
        <v>16.056699999999999</v>
      </c>
      <c r="G178">
        <v>2.4511940000000001</v>
      </c>
      <c r="H178" s="17">
        <v>334.9</v>
      </c>
      <c r="I178">
        <v>3.6627999999999998</v>
      </c>
      <c r="J178">
        <v>9.4163599999999992</v>
      </c>
      <c r="K178">
        <v>106.78484</v>
      </c>
      <c r="L178">
        <v>1012.9751</v>
      </c>
      <c r="M178">
        <v>18.344899999999999</v>
      </c>
      <c r="R178" s="17"/>
    </row>
    <row r="179" spans="1:18" x14ac:dyDescent="0.25">
      <c r="A179" t="s">
        <v>2</v>
      </c>
      <c r="B179" s="19">
        <v>45791</v>
      </c>
      <c r="C179" s="28">
        <v>0.35208333333333336</v>
      </c>
      <c r="D179">
        <v>1.512</v>
      </c>
      <c r="E179">
        <v>1.5</v>
      </c>
      <c r="F179">
        <v>15.773899999999999</v>
      </c>
      <c r="G179">
        <v>2.9308230000000002</v>
      </c>
      <c r="H179" s="17">
        <v>239.43</v>
      </c>
      <c r="I179">
        <v>3.6353</v>
      </c>
      <c r="J179">
        <v>9.1495800000000003</v>
      </c>
      <c r="K179">
        <v>105.79906</v>
      </c>
      <c r="L179">
        <v>1016.2009</v>
      </c>
      <c r="M179">
        <v>22.485800000000001</v>
      </c>
      <c r="R179" s="17"/>
    </row>
    <row r="180" spans="1:18" x14ac:dyDescent="0.25">
      <c r="A180" t="s">
        <v>2</v>
      </c>
      <c r="B180" s="19">
        <v>45791</v>
      </c>
      <c r="C180" s="28">
        <v>0.35208333333333336</v>
      </c>
      <c r="D180">
        <v>1.764</v>
      </c>
      <c r="E180">
        <v>1.75</v>
      </c>
      <c r="F180">
        <v>15.587400000000001</v>
      </c>
      <c r="G180">
        <v>3.1154030000000001</v>
      </c>
      <c r="H180" s="17">
        <v>182.8</v>
      </c>
      <c r="I180">
        <v>4.8429000000000002</v>
      </c>
      <c r="J180">
        <v>8.8960399999999993</v>
      </c>
      <c r="K180">
        <v>103.53603</v>
      </c>
      <c r="L180">
        <v>1017.522</v>
      </c>
      <c r="M180">
        <v>24.159500000000001</v>
      </c>
      <c r="R180" s="17"/>
    </row>
    <row r="181" spans="1:18" x14ac:dyDescent="0.25">
      <c r="A181" t="s">
        <v>2</v>
      </c>
      <c r="B181" s="19">
        <v>45791</v>
      </c>
      <c r="C181" s="28">
        <v>0.35208333333333336</v>
      </c>
      <c r="D181">
        <v>2.0150000000000001</v>
      </c>
      <c r="E181">
        <v>2</v>
      </c>
      <c r="F181">
        <v>15.303699999999999</v>
      </c>
      <c r="G181">
        <v>3.1988289999999999</v>
      </c>
      <c r="H181" s="17">
        <v>147.22</v>
      </c>
      <c r="I181">
        <v>6.1414999999999997</v>
      </c>
      <c r="J181">
        <v>8.6935300000000009</v>
      </c>
      <c r="K181">
        <v>101.15379</v>
      </c>
      <c r="L181">
        <v>1018.2665</v>
      </c>
      <c r="M181">
        <v>25.0532</v>
      </c>
      <c r="R181" s="17"/>
    </row>
    <row r="182" spans="1:18" x14ac:dyDescent="0.25">
      <c r="A182" t="s">
        <v>2</v>
      </c>
      <c r="B182" s="19">
        <v>45791</v>
      </c>
      <c r="C182" s="28">
        <v>0.35208333333333336</v>
      </c>
      <c r="D182">
        <v>2.2679999999999998</v>
      </c>
      <c r="E182">
        <v>2.25</v>
      </c>
      <c r="F182">
        <v>14.930999999999999</v>
      </c>
      <c r="G182">
        <v>3.2718669999999999</v>
      </c>
      <c r="H182" s="17">
        <v>115.51</v>
      </c>
      <c r="I182">
        <v>5.7933000000000003</v>
      </c>
      <c r="J182">
        <v>8.5711999999999993</v>
      </c>
      <c r="K182">
        <v>99.513549999999995</v>
      </c>
      <c r="L182">
        <v>1019.0172</v>
      </c>
      <c r="M182">
        <v>25.930900000000001</v>
      </c>
      <c r="R182" s="17"/>
    </row>
    <row r="183" spans="1:18" x14ac:dyDescent="0.25">
      <c r="A183" t="s">
        <v>2</v>
      </c>
      <c r="B183" s="19">
        <v>45791</v>
      </c>
      <c r="C183" s="28">
        <v>0.35208333333333336</v>
      </c>
      <c r="D183">
        <v>2.52</v>
      </c>
      <c r="E183">
        <v>2.5</v>
      </c>
      <c r="F183">
        <v>14.7638</v>
      </c>
      <c r="G183">
        <v>3.3060399999999999</v>
      </c>
      <c r="H183" s="17">
        <v>96.944000000000003</v>
      </c>
      <c r="I183">
        <v>5.52</v>
      </c>
      <c r="J183">
        <v>8.3825900000000004</v>
      </c>
      <c r="K183">
        <v>97.238519999999994</v>
      </c>
      <c r="L183">
        <v>1019.3682</v>
      </c>
      <c r="M183">
        <v>26.342199999999998</v>
      </c>
      <c r="R183" s="17"/>
    </row>
    <row r="184" spans="1:18" x14ac:dyDescent="0.25">
      <c r="A184" t="s">
        <v>2</v>
      </c>
      <c r="B184" s="19">
        <v>45791</v>
      </c>
      <c r="C184" s="28">
        <v>0.35208333333333336</v>
      </c>
      <c r="D184">
        <v>2.7709999999999999</v>
      </c>
      <c r="E184">
        <v>2.75</v>
      </c>
      <c r="F184">
        <v>14.6496</v>
      </c>
      <c r="G184">
        <v>3.3264369999999999</v>
      </c>
      <c r="H184" s="17">
        <v>81.927999999999997</v>
      </c>
      <c r="I184">
        <v>5.4558</v>
      </c>
      <c r="J184">
        <v>8.2556899999999995</v>
      </c>
      <c r="K184">
        <v>95.695679999999996</v>
      </c>
      <c r="L184">
        <v>1019.5903</v>
      </c>
      <c r="M184">
        <v>26.599799999999998</v>
      </c>
      <c r="R184" s="17"/>
    </row>
    <row r="185" spans="1:18" x14ac:dyDescent="0.25">
      <c r="A185" t="s">
        <v>2</v>
      </c>
      <c r="B185" s="19">
        <v>45791</v>
      </c>
      <c r="C185" s="28">
        <v>0.35208333333333336</v>
      </c>
      <c r="D185">
        <v>3.024</v>
      </c>
      <c r="E185">
        <v>3</v>
      </c>
      <c r="F185">
        <v>14.4659</v>
      </c>
      <c r="G185">
        <v>3.3419620000000001</v>
      </c>
      <c r="H185" s="17">
        <v>68.793999999999997</v>
      </c>
      <c r="I185">
        <v>5.25</v>
      </c>
      <c r="J185">
        <v>8.2010199999999998</v>
      </c>
      <c r="K185">
        <v>94.860169999999997</v>
      </c>
      <c r="L185">
        <v>1019.8312</v>
      </c>
      <c r="M185">
        <v>26.863700000000001</v>
      </c>
      <c r="R185" s="17"/>
    </row>
    <row r="186" spans="1:18" x14ac:dyDescent="0.25">
      <c r="A186" t="s">
        <v>2</v>
      </c>
      <c r="B186" s="19">
        <v>45791</v>
      </c>
      <c r="C186" s="28">
        <v>0.35208333333333336</v>
      </c>
      <c r="D186">
        <v>3.2749999999999999</v>
      </c>
      <c r="E186">
        <v>3.25</v>
      </c>
      <c r="F186">
        <v>14.3325</v>
      </c>
      <c r="G186">
        <v>3.3504330000000002</v>
      </c>
      <c r="H186" s="17">
        <v>59.944000000000003</v>
      </c>
      <c r="I186">
        <v>4.8108000000000004</v>
      </c>
      <c r="J186">
        <v>8.1348800000000008</v>
      </c>
      <c r="K186">
        <v>93.935810000000004</v>
      </c>
      <c r="L186">
        <v>1019.9882</v>
      </c>
      <c r="M186">
        <v>27.031700000000001</v>
      </c>
      <c r="R186" s="17"/>
    </row>
    <row r="187" spans="1:18" x14ac:dyDescent="0.25">
      <c r="A187" t="s">
        <v>2</v>
      </c>
      <c r="B187" s="19">
        <v>45791</v>
      </c>
      <c r="C187" s="28">
        <v>0.35208333333333336</v>
      </c>
      <c r="D187">
        <v>3.5270000000000001</v>
      </c>
      <c r="E187">
        <v>3.5</v>
      </c>
      <c r="F187">
        <v>14.204800000000001</v>
      </c>
      <c r="G187">
        <v>3.360633</v>
      </c>
      <c r="H187" s="17">
        <v>50.756999999999998</v>
      </c>
      <c r="I187">
        <v>4.4161999999999999</v>
      </c>
      <c r="J187">
        <v>8.1212099999999996</v>
      </c>
      <c r="K187">
        <v>93.637090000000001</v>
      </c>
      <c r="L187">
        <v>1020.1537</v>
      </c>
      <c r="M187">
        <v>27.212299999999999</v>
      </c>
      <c r="R187" s="17"/>
    </row>
    <row r="188" spans="1:18" x14ac:dyDescent="0.25">
      <c r="A188" t="s">
        <v>2</v>
      </c>
      <c r="B188" s="19">
        <v>45791</v>
      </c>
      <c r="C188" s="28">
        <v>0.35208333333333336</v>
      </c>
      <c r="D188">
        <v>3.7789999999999999</v>
      </c>
      <c r="E188">
        <v>3.75</v>
      </c>
      <c r="F188">
        <v>14.0623</v>
      </c>
      <c r="G188">
        <v>3.3729650000000002</v>
      </c>
      <c r="H188" s="17">
        <v>43.808</v>
      </c>
      <c r="I188">
        <v>4.2637</v>
      </c>
      <c r="J188">
        <v>8.1187000000000005</v>
      </c>
      <c r="K188">
        <v>93.456659999999999</v>
      </c>
      <c r="L188">
        <v>1020.3457</v>
      </c>
      <c r="M188">
        <v>27.4238</v>
      </c>
      <c r="R188" s="17"/>
    </row>
    <row r="189" spans="1:18" x14ac:dyDescent="0.25">
      <c r="A189" t="s">
        <v>2</v>
      </c>
      <c r="B189" s="19">
        <v>45791</v>
      </c>
      <c r="C189" s="28">
        <v>0.35208333333333336</v>
      </c>
      <c r="D189">
        <v>4.0309999999999997</v>
      </c>
      <c r="E189">
        <v>4</v>
      </c>
      <c r="F189">
        <v>13.950799999999999</v>
      </c>
      <c r="G189">
        <v>3.3831829999999998</v>
      </c>
      <c r="H189" s="17">
        <v>37.645000000000003</v>
      </c>
      <c r="I189">
        <v>4.0705999999999998</v>
      </c>
      <c r="J189">
        <v>8.1177600000000005</v>
      </c>
      <c r="K189">
        <v>93.330740000000006</v>
      </c>
      <c r="L189">
        <v>1020.5009</v>
      </c>
      <c r="M189">
        <v>27.595300000000002</v>
      </c>
      <c r="R189" s="17"/>
    </row>
    <row r="190" spans="1:18" x14ac:dyDescent="0.25">
      <c r="A190" t="s">
        <v>2</v>
      </c>
      <c r="B190" s="19">
        <v>45791</v>
      </c>
      <c r="C190" s="28">
        <v>0.35208333333333336</v>
      </c>
      <c r="D190">
        <v>4.2830000000000004</v>
      </c>
      <c r="E190">
        <v>4.25</v>
      </c>
      <c r="F190">
        <v>13.911199999999999</v>
      </c>
      <c r="G190">
        <v>3.3875199999999999</v>
      </c>
      <c r="H190" s="17">
        <v>32.558</v>
      </c>
      <c r="I190">
        <v>3.8913000000000002</v>
      </c>
      <c r="J190">
        <v>7.9971899999999998</v>
      </c>
      <c r="K190">
        <v>91.907870000000003</v>
      </c>
      <c r="L190">
        <v>1020.5617999999999</v>
      </c>
      <c r="M190">
        <v>27.662800000000001</v>
      </c>
      <c r="R190" s="17"/>
    </row>
    <row r="191" spans="1:18" x14ac:dyDescent="0.25">
      <c r="A191" t="s">
        <v>2</v>
      </c>
      <c r="B191" s="19">
        <v>45791</v>
      </c>
      <c r="C191" s="28">
        <v>0.35208333333333336</v>
      </c>
      <c r="D191">
        <v>4.5350000000000001</v>
      </c>
      <c r="E191">
        <v>4.5</v>
      </c>
      <c r="F191">
        <v>13.832700000000001</v>
      </c>
      <c r="G191">
        <v>3.3980109999999999</v>
      </c>
      <c r="H191" s="17">
        <v>28.515999999999998</v>
      </c>
      <c r="I191">
        <v>3.7542</v>
      </c>
      <c r="J191">
        <v>7.8164999999999996</v>
      </c>
      <c r="K191">
        <v>89.770719999999997</v>
      </c>
      <c r="L191">
        <v>1020.6951</v>
      </c>
      <c r="M191">
        <v>27.814399999999999</v>
      </c>
      <c r="R191" s="17"/>
    </row>
    <row r="192" spans="1:18" x14ac:dyDescent="0.25">
      <c r="A192" t="s">
        <v>2</v>
      </c>
      <c r="B192" s="19">
        <v>45791</v>
      </c>
      <c r="C192" s="28">
        <v>0.35208333333333336</v>
      </c>
      <c r="D192">
        <v>4.7869999999999999</v>
      </c>
      <c r="E192">
        <v>4.75</v>
      </c>
      <c r="F192">
        <v>13.529</v>
      </c>
      <c r="G192">
        <v>3.4274049999999998</v>
      </c>
      <c r="H192" s="17">
        <v>24.384</v>
      </c>
      <c r="I192">
        <v>3.7406000000000001</v>
      </c>
      <c r="J192">
        <v>7.6954399999999996</v>
      </c>
      <c r="K192">
        <v>88.095280000000002</v>
      </c>
      <c r="L192">
        <v>1021.1333</v>
      </c>
      <c r="M192">
        <v>28.3047</v>
      </c>
      <c r="R192" s="17"/>
    </row>
    <row r="193" spans="1:18" x14ac:dyDescent="0.25">
      <c r="A193" t="s">
        <v>2</v>
      </c>
      <c r="B193" s="19">
        <v>45791</v>
      </c>
      <c r="C193" s="28">
        <v>0.35208333333333336</v>
      </c>
      <c r="D193">
        <v>5.0389999999999997</v>
      </c>
      <c r="E193">
        <v>5</v>
      </c>
      <c r="F193">
        <v>13.195</v>
      </c>
      <c r="G193">
        <v>3.449344</v>
      </c>
      <c r="H193" s="17">
        <v>21.422999999999998</v>
      </c>
      <c r="I193">
        <v>3.4653999999999998</v>
      </c>
      <c r="J193">
        <v>7.6433299999999997</v>
      </c>
      <c r="K193">
        <v>87.138339999999999</v>
      </c>
      <c r="L193">
        <v>1021.5467</v>
      </c>
      <c r="M193">
        <v>28.755700000000001</v>
      </c>
      <c r="R193" s="17"/>
    </row>
    <row r="194" spans="1:18" x14ac:dyDescent="0.25">
      <c r="A194" t="s">
        <v>2</v>
      </c>
      <c r="B194" s="19">
        <v>45791</v>
      </c>
      <c r="C194" s="28">
        <v>0.35208333333333336</v>
      </c>
      <c r="D194">
        <v>5.2910000000000004</v>
      </c>
      <c r="E194">
        <v>5.25</v>
      </c>
      <c r="F194">
        <v>12.9649</v>
      </c>
      <c r="G194">
        <v>3.4574799999999999</v>
      </c>
      <c r="H194" s="17">
        <v>18.574999999999999</v>
      </c>
      <c r="I194">
        <v>2.9971000000000001</v>
      </c>
      <c r="J194">
        <v>7.6087999999999996</v>
      </c>
      <c r="K194">
        <v>86.464209999999994</v>
      </c>
      <c r="L194">
        <v>1021.7848</v>
      </c>
      <c r="M194">
        <v>29.005800000000001</v>
      </c>
      <c r="R194" s="17"/>
    </row>
    <row r="195" spans="1:18" x14ac:dyDescent="0.25">
      <c r="A195" t="s">
        <v>2</v>
      </c>
      <c r="B195" s="19">
        <v>45791</v>
      </c>
      <c r="C195" s="28">
        <v>0.35208333333333336</v>
      </c>
      <c r="D195">
        <v>5.5430000000000001</v>
      </c>
      <c r="E195">
        <v>5.5</v>
      </c>
      <c r="F195">
        <v>12.855499999999999</v>
      </c>
      <c r="G195">
        <v>3.4604509999999999</v>
      </c>
      <c r="H195" s="17">
        <v>16.605</v>
      </c>
      <c r="I195">
        <v>2.6865000000000001</v>
      </c>
      <c r="J195">
        <v>7.6086299999999998</v>
      </c>
      <c r="K195">
        <v>86.324849999999998</v>
      </c>
      <c r="L195">
        <v>1021.8928</v>
      </c>
      <c r="M195">
        <v>29.1173</v>
      </c>
      <c r="R195" s="17"/>
    </row>
    <row r="196" spans="1:18" x14ac:dyDescent="0.25">
      <c r="A196" t="s">
        <v>2</v>
      </c>
      <c r="B196" s="19">
        <v>45791</v>
      </c>
      <c r="C196" s="28">
        <v>0.35208333333333336</v>
      </c>
      <c r="D196">
        <v>5.7949999999999999</v>
      </c>
      <c r="E196">
        <v>5.75</v>
      </c>
      <c r="F196">
        <v>12.7615</v>
      </c>
      <c r="G196">
        <v>3.4638610000000001</v>
      </c>
      <c r="H196" s="17">
        <v>14.738</v>
      </c>
      <c r="I196">
        <v>2.4609999999999999</v>
      </c>
      <c r="J196">
        <v>7.5982599999999998</v>
      </c>
      <c r="K196">
        <v>86.094080000000005</v>
      </c>
      <c r="L196">
        <v>1021.9921000000001</v>
      </c>
      <c r="M196">
        <v>29.221599999999999</v>
      </c>
      <c r="R196" s="17"/>
    </row>
    <row r="197" spans="1:18" x14ac:dyDescent="0.25">
      <c r="A197" t="s">
        <v>2</v>
      </c>
      <c r="B197" s="19">
        <v>45791</v>
      </c>
      <c r="C197" s="28">
        <v>0.35208333333333336</v>
      </c>
      <c r="D197">
        <v>6.0469999999999997</v>
      </c>
      <c r="E197">
        <v>6</v>
      </c>
      <c r="F197">
        <v>12.699199999999999</v>
      </c>
      <c r="G197">
        <v>3.4656820000000002</v>
      </c>
      <c r="H197" s="17">
        <v>13.177</v>
      </c>
      <c r="I197">
        <v>2.3496999999999999</v>
      </c>
      <c r="J197">
        <v>7.59307</v>
      </c>
      <c r="K197">
        <v>85.958100000000002</v>
      </c>
      <c r="L197">
        <v>1022.0553</v>
      </c>
      <c r="M197">
        <v>29.2867</v>
      </c>
      <c r="R197" s="17"/>
    </row>
    <row r="198" spans="1:18" x14ac:dyDescent="0.25">
      <c r="A198" t="s">
        <v>2</v>
      </c>
      <c r="B198" s="19">
        <v>45791</v>
      </c>
      <c r="C198" s="28">
        <v>0.35208333333333336</v>
      </c>
      <c r="D198">
        <v>6.2990000000000004</v>
      </c>
      <c r="E198">
        <v>6.25</v>
      </c>
      <c r="F198">
        <v>12.662000000000001</v>
      </c>
      <c r="G198">
        <v>3.466288</v>
      </c>
      <c r="H198" s="17">
        <v>11.846</v>
      </c>
      <c r="I198">
        <v>2.2563</v>
      </c>
      <c r="J198">
        <v>7.5694100000000004</v>
      </c>
      <c r="K198">
        <v>85.641869999999997</v>
      </c>
      <c r="L198">
        <v>1022.0902</v>
      </c>
      <c r="M198">
        <v>29.321200000000001</v>
      </c>
      <c r="R198" s="17"/>
    </row>
    <row r="199" spans="1:18" x14ac:dyDescent="0.25">
      <c r="A199" t="s">
        <v>2</v>
      </c>
      <c r="B199" s="19">
        <v>45791</v>
      </c>
      <c r="C199" s="28">
        <v>0.35208333333333336</v>
      </c>
      <c r="D199">
        <v>6.5510000000000002</v>
      </c>
      <c r="E199">
        <v>6.5</v>
      </c>
      <c r="F199">
        <v>12.6402</v>
      </c>
      <c r="G199">
        <v>3.4666250000000001</v>
      </c>
      <c r="H199" s="17">
        <v>10.526</v>
      </c>
      <c r="I199">
        <v>2.2313999999999998</v>
      </c>
      <c r="J199">
        <v>7.5525700000000002</v>
      </c>
      <c r="K199">
        <v>85.422899999999998</v>
      </c>
      <c r="L199">
        <v>1022.1108</v>
      </c>
      <c r="M199">
        <v>29.341200000000001</v>
      </c>
      <c r="R199" s="17"/>
    </row>
    <row r="200" spans="1:18" x14ac:dyDescent="0.25">
      <c r="A200" t="s">
        <v>2</v>
      </c>
      <c r="B200" s="19">
        <v>45791</v>
      </c>
      <c r="C200" s="28">
        <v>0.35208333333333336</v>
      </c>
      <c r="D200">
        <v>6.8029999999999999</v>
      </c>
      <c r="E200">
        <v>6.75</v>
      </c>
      <c r="F200">
        <v>12.6172</v>
      </c>
      <c r="G200">
        <v>3.4670329999999998</v>
      </c>
      <c r="H200" s="17">
        <v>9.2967999999999993</v>
      </c>
      <c r="I200">
        <v>2.1646000000000001</v>
      </c>
      <c r="J200">
        <v>7.5383500000000003</v>
      </c>
      <c r="K200">
        <v>85.232609999999994</v>
      </c>
      <c r="L200">
        <v>1022.1328999999999</v>
      </c>
      <c r="M200">
        <v>29.3628</v>
      </c>
      <c r="R200" s="17"/>
    </row>
    <row r="201" spans="1:18" x14ac:dyDescent="0.25">
      <c r="A201" t="s">
        <v>2</v>
      </c>
      <c r="B201" s="19">
        <v>45791</v>
      </c>
      <c r="C201" s="28">
        <v>0.35208333333333336</v>
      </c>
      <c r="D201">
        <v>7.0549999999999997</v>
      </c>
      <c r="E201">
        <v>7</v>
      </c>
      <c r="F201">
        <v>12.588100000000001</v>
      </c>
      <c r="G201">
        <v>3.467708</v>
      </c>
      <c r="H201" s="17">
        <v>8.3651</v>
      </c>
      <c r="I201">
        <v>2.1581000000000001</v>
      </c>
      <c r="J201">
        <v>7.5119800000000003</v>
      </c>
      <c r="K201">
        <v>84.898030000000006</v>
      </c>
      <c r="L201">
        <v>1022.1618999999999</v>
      </c>
      <c r="M201">
        <v>29.3917</v>
      </c>
      <c r="R201" s="17"/>
    </row>
    <row r="202" spans="1:18" x14ac:dyDescent="0.25">
      <c r="A202" t="s">
        <v>2</v>
      </c>
      <c r="B202" s="19">
        <v>45791</v>
      </c>
      <c r="C202" s="28">
        <v>0.35208333333333336</v>
      </c>
      <c r="D202">
        <v>7.3070000000000004</v>
      </c>
      <c r="E202">
        <v>7.25</v>
      </c>
      <c r="F202">
        <v>12.561299999999999</v>
      </c>
      <c r="G202">
        <v>3.468518</v>
      </c>
      <c r="H202" s="17">
        <v>7.3731999999999998</v>
      </c>
      <c r="I202">
        <v>2.1897000000000002</v>
      </c>
      <c r="J202">
        <v>7.5013800000000002</v>
      </c>
      <c r="K202">
        <v>84.745590000000007</v>
      </c>
      <c r="L202">
        <v>1022.19</v>
      </c>
      <c r="M202">
        <v>29.420200000000001</v>
      </c>
      <c r="R202" s="17"/>
    </row>
    <row r="203" spans="1:18" x14ac:dyDescent="0.25">
      <c r="A203" t="s">
        <v>2</v>
      </c>
      <c r="B203" s="19">
        <v>45791</v>
      </c>
      <c r="C203" s="28">
        <v>0.35208333333333336</v>
      </c>
      <c r="D203">
        <v>7.5590000000000002</v>
      </c>
      <c r="E203">
        <v>7.5</v>
      </c>
      <c r="F203">
        <v>12.532299999999999</v>
      </c>
      <c r="G203">
        <v>3.4693329999999998</v>
      </c>
      <c r="H203" s="17">
        <v>6.5286</v>
      </c>
      <c r="I203">
        <v>2.1263999999999998</v>
      </c>
      <c r="J203">
        <v>7.4841199999999999</v>
      </c>
      <c r="K203">
        <v>84.515050000000002</v>
      </c>
      <c r="L203">
        <v>1022.22</v>
      </c>
      <c r="M203">
        <v>29.450500000000002</v>
      </c>
      <c r="R203" s="17"/>
    </row>
    <row r="204" spans="1:18" x14ac:dyDescent="0.25">
      <c r="A204" t="s">
        <v>2</v>
      </c>
      <c r="B204" s="19">
        <v>45791</v>
      </c>
      <c r="C204" s="28">
        <v>0.35208333333333336</v>
      </c>
      <c r="D204">
        <v>7.8109999999999999</v>
      </c>
      <c r="E204">
        <v>7.75</v>
      </c>
      <c r="F204">
        <v>12.494400000000001</v>
      </c>
      <c r="G204">
        <v>3.470272</v>
      </c>
      <c r="H204" s="17">
        <v>5.8097000000000003</v>
      </c>
      <c r="I204">
        <v>2.1139000000000001</v>
      </c>
      <c r="J204">
        <v>7.4710599999999996</v>
      </c>
      <c r="K204">
        <v>84.320809999999994</v>
      </c>
      <c r="L204">
        <v>1022.2578</v>
      </c>
      <c r="M204">
        <v>29.488800000000001</v>
      </c>
      <c r="R204" s="17"/>
    </row>
    <row r="205" spans="1:18" x14ac:dyDescent="0.25">
      <c r="A205" t="s">
        <v>2</v>
      </c>
      <c r="B205" s="19">
        <v>45791</v>
      </c>
      <c r="C205" s="28">
        <v>0.35208333333333336</v>
      </c>
      <c r="D205">
        <v>8.0630000000000006</v>
      </c>
      <c r="E205">
        <v>8</v>
      </c>
      <c r="F205">
        <v>12.4602</v>
      </c>
      <c r="G205">
        <v>3.4713259999999999</v>
      </c>
      <c r="H205" s="17">
        <v>4.7986000000000004</v>
      </c>
      <c r="I205">
        <v>2.0775999999999999</v>
      </c>
      <c r="J205">
        <v>7.4852999999999996</v>
      </c>
      <c r="K205">
        <v>84.44014</v>
      </c>
      <c r="L205">
        <v>1022.2936999999999</v>
      </c>
      <c r="M205">
        <v>29.525500000000001</v>
      </c>
      <c r="R205" s="17"/>
    </row>
    <row r="206" spans="1:18" x14ac:dyDescent="0.25">
      <c r="A206" t="s">
        <v>9</v>
      </c>
      <c r="B206" s="19">
        <v>45791</v>
      </c>
      <c r="C206" s="28">
        <v>0.37638888888888888</v>
      </c>
      <c r="D206">
        <v>1.008</v>
      </c>
      <c r="E206">
        <v>1</v>
      </c>
      <c r="F206">
        <v>16.927600000000002</v>
      </c>
      <c r="G206">
        <v>0.46871800000000002</v>
      </c>
      <c r="H206" s="17">
        <v>656.02</v>
      </c>
      <c r="I206">
        <v>1.2679</v>
      </c>
      <c r="J206">
        <v>9.2514199999999995</v>
      </c>
      <c r="K206">
        <v>97.33811</v>
      </c>
      <c r="L206">
        <v>1001.1011999999999</v>
      </c>
      <c r="M206">
        <v>3.0074000000000001</v>
      </c>
      <c r="R206" s="17"/>
    </row>
    <row r="207" spans="1:18" x14ac:dyDescent="0.25">
      <c r="A207" t="s">
        <v>9</v>
      </c>
      <c r="B207" s="19">
        <v>45791</v>
      </c>
      <c r="C207" s="28">
        <v>0.37638888888888888</v>
      </c>
      <c r="D207">
        <v>1.26</v>
      </c>
      <c r="E207">
        <v>1.25</v>
      </c>
      <c r="F207">
        <v>17.046099999999999</v>
      </c>
      <c r="G207">
        <v>0.69117899999999999</v>
      </c>
      <c r="H207" s="17">
        <v>440.83</v>
      </c>
      <c r="I207">
        <v>1.3542000000000001</v>
      </c>
      <c r="J207">
        <v>8.9240600000000008</v>
      </c>
      <c r="K207">
        <v>94.996340000000004</v>
      </c>
      <c r="L207">
        <v>1002.2602000000001</v>
      </c>
      <c r="M207">
        <v>4.5511999999999997</v>
      </c>
      <c r="R207" s="17"/>
    </row>
    <row r="208" spans="1:18" x14ac:dyDescent="0.25">
      <c r="A208" t="s">
        <v>9</v>
      </c>
      <c r="B208" s="19">
        <v>45791</v>
      </c>
      <c r="C208" s="28">
        <v>0.37638888888888888</v>
      </c>
      <c r="D208">
        <v>1.512</v>
      </c>
      <c r="E208">
        <v>1.5</v>
      </c>
      <c r="F208">
        <v>16.824300000000001</v>
      </c>
      <c r="G208">
        <v>1.2134739999999999</v>
      </c>
      <c r="H208" s="17">
        <v>316.61</v>
      </c>
      <c r="I208">
        <v>1.5056</v>
      </c>
      <c r="J208">
        <v>8.71523</v>
      </c>
      <c r="K208">
        <v>94.513170000000002</v>
      </c>
      <c r="L208">
        <v>1005.229</v>
      </c>
      <c r="M208">
        <v>8.3872</v>
      </c>
      <c r="R208" s="17"/>
    </row>
    <row r="209" spans="1:18" x14ac:dyDescent="0.25">
      <c r="A209" t="s">
        <v>9</v>
      </c>
      <c r="B209" s="19">
        <v>45791</v>
      </c>
      <c r="C209" s="28">
        <v>0.37638888888888888</v>
      </c>
      <c r="D209">
        <v>1.764</v>
      </c>
      <c r="E209">
        <v>1.75</v>
      </c>
      <c r="F209">
        <v>16.589400000000001</v>
      </c>
      <c r="G209">
        <v>1.7163600000000001</v>
      </c>
      <c r="H209" s="17">
        <v>203.02</v>
      </c>
      <c r="I209">
        <v>1.8289</v>
      </c>
      <c r="J209">
        <v>8.4623600000000003</v>
      </c>
      <c r="K209">
        <v>93.497339999999994</v>
      </c>
      <c r="L209">
        <v>1008.2296</v>
      </c>
      <c r="M209">
        <v>12.2622</v>
      </c>
      <c r="R209" s="17"/>
    </row>
    <row r="210" spans="1:18" x14ac:dyDescent="0.25">
      <c r="A210" t="s">
        <v>9</v>
      </c>
      <c r="B210" s="19">
        <v>45791</v>
      </c>
      <c r="C210" s="28">
        <v>0.37638888888888888</v>
      </c>
      <c r="D210">
        <v>2.016</v>
      </c>
      <c r="E210">
        <v>2</v>
      </c>
      <c r="F210">
        <v>16.584199999999999</v>
      </c>
      <c r="G210">
        <v>1.899424</v>
      </c>
      <c r="H210" s="17">
        <v>144.99</v>
      </c>
      <c r="I210">
        <v>2.5991</v>
      </c>
      <c r="J210">
        <v>8.1758799999999994</v>
      </c>
      <c r="K210">
        <v>91.111620000000002</v>
      </c>
      <c r="L210">
        <v>1009.3286000000001</v>
      </c>
      <c r="M210">
        <v>13.7004</v>
      </c>
      <c r="R210" s="17"/>
    </row>
    <row r="211" spans="1:18" x14ac:dyDescent="0.25">
      <c r="A211" t="s">
        <v>9</v>
      </c>
      <c r="B211" s="19">
        <v>45791</v>
      </c>
      <c r="C211" s="28">
        <v>0.37638888888888888</v>
      </c>
      <c r="D211">
        <v>2.2679999999999998</v>
      </c>
      <c r="E211">
        <v>2.25</v>
      </c>
      <c r="F211">
        <v>16.472000000000001</v>
      </c>
      <c r="G211">
        <v>2.1277240000000002</v>
      </c>
      <c r="H211" s="17">
        <v>110.36</v>
      </c>
      <c r="I211">
        <v>3.3984999999999999</v>
      </c>
      <c r="J211">
        <v>8.0808499999999999</v>
      </c>
      <c r="K211">
        <v>90.862530000000007</v>
      </c>
      <c r="L211">
        <v>1010.7662</v>
      </c>
      <c r="M211">
        <v>15.5543</v>
      </c>
      <c r="R211" s="17"/>
    </row>
    <row r="212" spans="1:18" x14ac:dyDescent="0.25">
      <c r="A212" t="s">
        <v>9</v>
      </c>
      <c r="B212" s="19">
        <v>45791</v>
      </c>
      <c r="C212" s="28">
        <v>0.37638888888888888</v>
      </c>
      <c r="D212">
        <v>2.5190000000000001</v>
      </c>
      <c r="E212">
        <v>2.5</v>
      </c>
      <c r="F212">
        <v>16.1434</v>
      </c>
      <c r="G212">
        <v>2.576333</v>
      </c>
      <c r="H212" s="17">
        <v>85.239000000000004</v>
      </c>
      <c r="I212">
        <v>3.5773000000000001</v>
      </c>
      <c r="J212">
        <v>7.94902</v>
      </c>
      <c r="K212">
        <v>90.847170000000006</v>
      </c>
      <c r="L212">
        <v>1013.7177</v>
      </c>
      <c r="M212">
        <v>19.331900000000001</v>
      </c>
      <c r="R212" s="17"/>
    </row>
    <row r="213" spans="1:18" x14ac:dyDescent="0.25">
      <c r="A213" t="s">
        <v>9</v>
      </c>
      <c r="B213" s="19">
        <v>45791</v>
      </c>
      <c r="C213" s="28">
        <v>0.37638888888888888</v>
      </c>
      <c r="D213">
        <v>2.7719999999999998</v>
      </c>
      <c r="E213">
        <v>2.75</v>
      </c>
      <c r="F213">
        <v>15.827999999999999</v>
      </c>
      <c r="G213">
        <v>2.8040600000000002</v>
      </c>
      <c r="H213" s="17">
        <v>62.609000000000002</v>
      </c>
      <c r="I213">
        <v>3.9380000000000002</v>
      </c>
      <c r="J213">
        <v>7.8865600000000002</v>
      </c>
      <c r="K213">
        <v>90.685029999999998</v>
      </c>
      <c r="L213">
        <v>1015.3499</v>
      </c>
      <c r="M213">
        <v>21.381499999999999</v>
      </c>
      <c r="R213" s="17"/>
    </row>
    <row r="214" spans="1:18" x14ac:dyDescent="0.25">
      <c r="A214" t="s">
        <v>9</v>
      </c>
      <c r="B214" s="19">
        <v>45791</v>
      </c>
      <c r="C214" s="28">
        <v>0.37638888888888888</v>
      </c>
      <c r="D214">
        <v>3.024</v>
      </c>
      <c r="E214">
        <v>3</v>
      </c>
      <c r="F214">
        <v>15.6113</v>
      </c>
      <c r="G214">
        <v>2.9023249999999998</v>
      </c>
      <c r="H214" s="17">
        <v>50.113</v>
      </c>
      <c r="I214">
        <v>4.1586999999999996</v>
      </c>
      <c r="J214">
        <v>7.8310399999999998</v>
      </c>
      <c r="K214">
        <v>90.172039999999996</v>
      </c>
      <c r="L214">
        <v>1016.1202</v>
      </c>
      <c r="M214">
        <v>22.328800000000001</v>
      </c>
      <c r="R214" s="17"/>
    </row>
    <row r="215" spans="1:18" x14ac:dyDescent="0.25">
      <c r="A215" t="s">
        <v>9</v>
      </c>
      <c r="B215" s="19">
        <v>45791</v>
      </c>
      <c r="C215" s="28">
        <v>0.37638888888888888</v>
      </c>
      <c r="D215">
        <v>3.2759999999999998</v>
      </c>
      <c r="E215">
        <v>3.25</v>
      </c>
      <c r="F215">
        <v>15.4717</v>
      </c>
      <c r="G215">
        <v>2.9489070000000002</v>
      </c>
      <c r="H215" s="17">
        <v>42.533000000000001</v>
      </c>
      <c r="I215">
        <v>3.4771999999999998</v>
      </c>
      <c r="J215">
        <v>7.7869099999999998</v>
      </c>
      <c r="K215">
        <v>89.670670000000001</v>
      </c>
      <c r="L215">
        <v>1016.5143</v>
      </c>
      <c r="M215">
        <v>22.8048</v>
      </c>
      <c r="R215" s="17"/>
    </row>
    <row r="216" spans="1:18" x14ac:dyDescent="0.25">
      <c r="A216" t="s">
        <v>9</v>
      </c>
      <c r="B216" s="19">
        <v>45791</v>
      </c>
      <c r="C216" s="28">
        <v>0.37638888888888888</v>
      </c>
      <c r="D216">
        <v>3.5270000000000001</v>
      </c>
      <c r="E216">
        <v>3.5</v>
      </c>
      <c r="F216">
        <v>15.3012</v>
      </c>
      <c r="G216">
        <v>3.007403</v>
      </c>
      <c r="H216" s="17">
        <v>34.484000000000002</v>
      </c>
      <c r="I216">
        <v>3.2101999999999999</v>
      </c>
      <c r="J216">
        <v>7.76091</v>
      </c>
      <c r="K216">
        <v>89.389660000000006</v>
      </c>
      <c r="L216">
        <v>1017.0093000000001</v>
      </c>
      <c r="M216">
        <v>23.404399999999999</v>
      </c>
      <c r="R216" s="17"/>
    </row>
    <row r="217" spans="1:18" x14ac:dyDescent="0.25">
      <c r="A217" t="s">
        <v>9</v>
      </c>
      <c r="B217" s="19">
        <v>45791</v>
      </c>
      <c r="C217" s="28">
        <v>0.37638888888888888</v>
      </c>
      <c r="D217">
        <v>3.7789999999999999</v>
      </c>
      <c r="E217">
        <v>3.75</v>
      </c>
      <c r="F217">
        <v>15.247999999999999</v>
      </c>
      <c r="G217">
        <v>3.023107</v>
      </c>
      <c r="H217" s="17">
        <v>27.768000000000001</v>
      </c>
      <c r="I217">
        <v>2.8999000000000001</v>
      </c>
      <c r="J217">
        <v>7.79556</v>
      </c>
      <c r="K217">
        <v>89.783280000000005</v>
      </c>
      <c r="L217">
        <v>1017.1487</v>
      </c>
      <c r="M217">
        <v>23.570699999999999</v>
      </c>
      <c r="R217" s="17"/>
    </row>
    <row r="218" spans="1:18" x14ac:dyDescent="0.25">
      <c r="A218" t="s">
        <v>6</v>
      </c>
      <c r="B218" s="19">
        <v>45791</v>
      </c>
      <c r="C218" s="28">
        <v>0.39166666666666666</v>
      </c>
      <c r="D218">
        <v>1.008</v>
      </c>
      <c r="E218">
        <v>1</v>
      </c>
      <c r="F218">
        <v>16.261700000000001</v>
      </c>
      <c r="G218">
        <v>1.8114570000000001</v>
      </c>
      <c r="H218" s="17">
        <v>342.63</v>
      </c>
      <c r="I218">
        <v>2.7023000000000001</v>
      </c>
      <c r="J218">
        <v>8.61111</v>
      </c>
      <c r="K218">
        <v>94.992890000000003</v>
      </c>
      <c r="L218">
        <v>1008.94</v>
      </c>
      <c r="M218">
        <v>13.1152</v>
      </c>
      <c r="R218" s="17"/>
    </row>
    <row r="219" spans="1:18" x14ac:dyDescent="0.25">
      <c r="A219" t="s">
        <v>6</v>
      </c>
      <c r="B219" s="19">
        <v>45791</v>
      </c>
      <c r="C219" s="28">
        <v>0.39166666666666666</v>
      </c>
      <c r="D219">
        <v>1.26</v>
      </c>
      <c r="E219">
        <v>1.25</v>
      </c>
      <c r="F219">
        <v>16.2654</v>
      </c>
      <c r="G219">
        <v>1.876673</v>
      </c>
      <c r="H219" s="17">
        <v>238.67</v>
      </c>
      <c r="I219">
        <v>2.7385000000000002</v>
      </c>
      <c r="J219">
        <v>8.7130100000000006</v>
      </c>
      <c r="K219">
        <v>96.427109999999999</v>
      </c>
      <c r="L219">
        <v>1009.3329</v>
      </c>
      <c r="M219">
        <v>13.6294</v>
      </c>
      <c r="R219" s="17"/>
    </row>
    <row r="220" spans="1:18" x14ac:dyDescent="0.25">
      <c r="A220" t="s">
        <v>6</v>
      </c>
      <c r="B220" s="19">
        <v>45791</v>
      </c>
      <c r="C220" s="28">
        <v>0.39166666666666666</v>
      </c>
      <c r="D220">
        <v>1.512</v>
      </c>
      <c r="E220">
        <v>1.5</v>
      </c>
      <c r="F220">
        <v>16.394100000000002</v>
      </c>
      <c r="G220">
        <v>2.0450780000000002</v>
      </c>
      <c r="H220" s="17">
        <v>171.74</v>
      </c>
      <c r="I220">
        <v>2.5838999999999999</v>
      </c>
      <c r="J220">
        <v>8.6061099999999993</v>
      </c>
      <c r="K220">
        <v>96.241680000000002</v>
      </c>
      <c r="L220">
        <v>1010.2936999999999</v>
      </c>
      <c r="M220">
        <v>14.919700000000001</v>
      </c>
      <c r="R220" s="17"/>
    </row>
    <row r="221" spans="1:18" x14ac:dyDescent="0.25">
      <c r="A221" t="s">
        <v>6</v>
      </c>
      <c r="B221" s="19">
        <v>45791</v>
      </c>
      <c r="C221" s="28">
        <v>0.39166666666666666</v>
      </c>
      <c r="D221">
        <v>1.764</v>
      </c>
      <c r="E221">
        <v>1.75</v>
      </c>
      <c r="F221">
        <v>16.459399999999999</v>
      </c>
      <c r="G221">
        <v>2.2355999999999998</v>
      </c>
      <c r="H221" s="17">
        <v>129.94999999999999</v>
      </c>
      <c r="I221">
        <v>3.3382999999999998</v>
      </c>
      <c r="J221">
        <v>7.6120200000000002</v>
      </c>
      <c r="K221">
        <v>86.002939999999995</v>
      </c>
      <c r="L221">
        <v>1011.4261</v>
      </c>
      <c r="M221">
        <v>16.418900000000001</v>
      </c>
    </row>
    <row r="222" spans="1:18" x14ac:dyDescent="0.25">
      <c r="A222" t="s">
        <v>6</v>
      </c>
      <c r="B222" s="19">
        <v>45791</v>
      </c>
      <c r="C222" s="28">
        <v>0.39166666666666666</v>
      </c>
      <c r="D222">
        <v>2.016</v>
      </c>
      <c r="E222">
        <v>2</v>
      </c>
      <c r="F222">
        <v>16.110700000000001</v>
      </c>
      <c r="G222">
        <v>2.5361370000000001</v>
      </c>
      <c r="H222" s="17">
        <v>99.503</v>
      </c>
      <c r="I222">
        <v>5.3392999999999997</v>
      </c>
      <c r="J222">
        <v>6.5781599999999996</v>
      </c>
      <c r="K222">
        <v>74.979280000000003</v>
      </c>
      <c r="L222">
        <v>1013.4865</v>
      </c>
      <c r="M222">
        <v>19.023399999999999</v>
      </c>
    </row>
    <row r="223" spans="1:18" x14ac:dyDescent="0.25">
      <c r="A223" t="s">
        <v>6</v>
      </c>
      <c r="B223" s="19">
        <v>45791</v>
      </c>
      <c r="C223" s="28">
        <v>0.39166666666666666</v>
      </c>
      <c r="D223">
        <v>2.2679999999999998</v>
      </c>
      <c r="E223">
        <v>2.25</v>
      </c>
      <c r="F223">
        <v>15.431800000000001</v>
      </c>
      <c r="G223">
        <v>2.836954</v>
      </c>
      <c r="H223" s="17">
        <v>76.221000000000004</v>
      </c>
      <c r="I223">
        <v>7.0921000000000003</v>
      </c>
      <c r="J223">
        <v>7.2038000000000002</v>
      </c>
      <c r="K223">
        <v>82.42286</v>
      </c>
      <c r="L223">
        <v>1015.8103</v>
      </c>
      <c r="M223">
        <v>21.881399999999999</v>
      </c>
    </row>
    <row r="224" spans="1:18" x14ac:dyDescent="0.25">
      <c r="A224" t="s">
        <v>6</v>
      </c>
      <c r="B224" s="19">
        <v>45791</v>
      </c>
      <c r="C224" s="28">
        <v>0.39166666666666666</v>
      </c>
      <c r="D224">
        <v>2.52</v>
      </c>
      <c r="E224">
        <v>2.5</v>
      </c>
      <c r="F224">
        <v>14.898099999999999</v>
      </c>
      <c r="G224">
        <v>3.0441919999999998</v>
      </c>
      <c r="H224" s="17">
        <v>58.874000000000002</v>
      </c>
      <c r="I224">
        <v>9.1974</v>
      </c>
      <c r="J224">
        <v>7.7545500000000001</v>
      </c>
      <c r="K224">
        <v>88.893079999999998</v>
      </c>
      <c r="L224">
        <v>1017.5178</v>
      </c>
      <c r="M224">
        <v>23.968</v>
      </c>
    </row>
    <row r="225" spans="1:13" x14ac:dyDescent="0.25">
      <c r="A225" t="s">
        <v>6</v>
      </c>
      <c r="B225" s="19">
        <v>45791</v>
      </c>
      <c r="C225" s="28">
        <v>0.39166666666666666</v>
      </c>
      <c r="D225">
        <v>2.7719999999999998</v>
      </c>
      <c r="E225">
        <v>2.75</v>
      </c>
      <c r="F225">
        <v>14.626099999999999</v>
      </c>
      <c r="G225">
        <v>3.1673010000000001</v>
      </c>
      <c r="H225" s="17">
        <v>46.948999999999998</v>
      </c>
      <c r="I225">
        <v>4.9154999999999998</v>
      </c>
      <c r="J225">
        <v>7.8184500000000003</v>
      </c>
      <c r="K225">
        <v>89.812809999999999</v>
      </c>
      <c r="L225">
        <v>1018.5288</v>
      </c>
      <c r="M225">
        <v>25.212700000000002</v>
      </c>
    </row>
    <row r="226" spans="1:13" x14ac:dyDescent="0.25">
      <c r="A226" t="s">
        <v>6</v>
      </c>
      <c r="B226" s="19">
        <v>45791</v>
      </c>
      <c r="C226" s="28">
        <v>0.39166666666666666</v>
      </c>
      <c r="D226">
        <v>3.0230000000000001</v>
      </c>
      <c r="E226">
        <v>3</v>
      </c>
      <c r="F226">
        <v>14.482699999999999</v>
      </c>
      <c r="G226">
        <v>3.221085</v>
      </c>
      <c r="H226" s="17">
        <v>36.136000000000003</v>
      </c>
      <c r="I226">
        <v>3.8938000000000001</v>
      </c>
      <c r="J226">
        <v>7.8261099999999999</v>
      </c>
      <c r="K226">
        <v>89.95129</v>
      </c>
      <c r="L226">
        <v>1018.9946</v>
      </c>
      <c r="M226">
        <v>25.7803</v>
      </c>
    </row>
    <row r="227" spans="1:13" x14ac:dyDescent="0.25">
      <c r="A227" t="s">
        <v>6</v>
      </c>
      <c r="B227" s="19">
        <v>45791</v>
      </c>
      <c r="C227" s="28">
        <v>0.39166666666666666</v>
      </c>
      <c r="D227">
        <v>3.2749999999999999</v>
      </c>
      <c r="E227">
        <v>3.25</v>
      </c>
      <c r="F227">
        <v>14.382899999999999</v>
      </c>
      <c r="G227">
        <v>3.2490869999999998</v>
      </c>
      <c r="H227" s="17">
        <v>29.556999999999999</v>
      </c>
      <c r="I227">
        <v>3.6335000000000002</v>
      </c>
      <c r="J227">
        <v>7.7755599999999996</v>
      </c>
      <c r="K227">
        <v>89.360780000000005</v>
      </c>
      <c r="L227">
        <v>1019.2573</v>
      </c>
      <c r="M227">
        <v>26.094799999999999</v>
      </c>
    </row>
    <row r="228" spans="1:13" x14ac:dyDescent="0.25">
      <c r="A228" t="s">
        <v>6</v>
      </c>
      <c r="B228" s="19">
        <v>45791</v>
      </c>
      <c r="C228" s="28">
        <v>0.39166666666666666</v>
      </c>
      <c r="D228">
        <v>3.5270000000000001</v>
      </c>
      <c r="E228">
        <v>3.5</v>
      </c>
      <c r="F228">
        <v>14.3171</v>
      </c>
      <c r="G228">
        <v>3.2643759999999999</v>
      </c>
      <c r="H228" s="17">
        <v>24.792999999999999</v>
      </c>
      <c r="I228">
        <v>3.5093000000000001</v>
      </c>
      <c r="J228">
        <v>7.6267300000000002</v>
      </c>
      <c r="K228">
        <v>87.629620000000003</v>
      </c>
      <c r="L228">
        <v>1019.4101000000001</v>
      </c>
      <c r="M228">
        <v>26.274999999999999</v>
      </c>
    </row>
    <row r="229" spans="1:13" x14ac:dyDescent="0.25">
      <c r="A229" t="s">
        <v>6</v>
      </c>
      <c r="B229" s="19">
        <v>45791</v>
      </c>
      <c r="C229" s="28">
        <v>0.39166666666666666</v>
      </c>
      <c r="D229">
        <v>3.7789999999999999</v>
      </c>
      <c r="E229">
        <v>3.75</v>
      </c>
      <c r="F229">
        <v>14.188599999999999</v>
      </c>
      <c r="G229">
        <v>3.2808700000000002</v>
      </c>
      <c r="H229" s="17">
        <v>21.257000000000001</v>
      </c>
      <c r="I229">
        <v>3.4424000000000001</v>
      </c>
      <c r="J229">
        <v>7.4221500000000002</v>
      </c>
      <c r="K229">
        <v>85.177980000000005</v>
      </c>
      <c r="L229">
        <v>1019.6172</v>
      </c>
      <c r="M229">
        <v>26.509799999999998</v>
      </c>
    </row>
    <row r="230" spans="1:13" x14ac:dyDescent="0.25">
      <c r="A230" t="s">
        <v>6</v>
      </c>
      <c r="B230" s="19">
        <v>45791</v>
      </c>
      <c r="C230" s="28">
        <v>0.39166666666666666</v>
      </c>
      <c r="D230">
        <v>4.0309999999999997</v>
      </c>
      <c r="E230">
        <v>4</v>
      </c>
      <c r="F230">
        <v>13.9336</v>
      </c>
      <c r="G230">
        <v>3.3098420000000002</v>
      </c>
      <c r="H230" s="17">
        <v>18.21</v>
      </c>
      <c r="I230">
        <v>3.2446999999999999</v>
      </c>
      <c r="J230">
        <v>7.3016500000000004</v>
      </c>
      <c r="K230">
        <v>83.581509999999994</v>
      </c>
      <c r="L230">
        <v>1020.0042999999999</v>
      </c>
      <c r="M230">
        <v>26.946300000000001</v>
      </c>
    </row>
    <row r="231" spans="1:13" x14ac:dyDescent="0.25">
      <c r="A231" t="s">
        <v>6</v>
      </c>
      <c r="B231" s="19">
        <v>45791</v>
      </c>
      <c r="C231" s="28">
        <v>0.39166666666666666</v>
      </c>
      <c r="D231">
        <v>4.2830000000000004</v>
      </c>
      <c r="E231">
        <v>4.25</v>
      </c>
      <c r="F231">
        <v>13.6594</v>
      </c>
      <c r="G231">
        <v>3.337453</v>
      </c>
      <c r="H231" s="17">
        <v>16.006</v>
      </c>
      <c r="I231">
        <v>3.0878999999999999</v>
      </c>
      <c r="J231">
        <v>7.2657699999999998</v>
      </c>
      <c r="K231">
        <v>82.928110000000004</v>
      </c>
      <c r="L231">
        <v>1020.4003</v>
      </c>
      <c r="M231">
        <v>27.389800000000001</v>
      </c>
    </row>
    <row r="232" spans="1:13" x14ac:dyDescent="0.25">
      <c r="A232" t="s">
        <v>6</v>
      </c>
      <c r="B232" s="19">
        <v>45791</v>
      </c>
      <c r="C232" s="28">
        <v>0.39166666666666666</v>
      </c>
      <c r="D232">
        <v>4.5350000000000001</v>
      </c>
      <c r="E232">
        <v>4.5</v>
      </c>
      <c r="F232">
        <v>13.350300000000001</v>
      </c>
      <c r="G232">
        <v>3.3701690000000002</v>
      </c>
      <c r="H232" s="17">
        <v>13.986000000000001</v>
      </c>
      <c r="I232">
        <v>2.6890999999999998</v>
      </c>
      <c r="J232">
        <v>7.2324799999999998</v>
      </c>
      <c r="K232">
        <v>82.286869999999993</v>
      </c>
      <c r="L232">
        <v>1020.8630000000001</v>
      </c>
      <c r="M232">
        <v>27.9114</v>
      </c>
    </row>
    <row r="233" spans="1:13" x14ac:dyDescent="0.25">
      <c r="A233" t="s">
        <v>6</v>
      </c>
      <c r="B233" s="19">
        <v>45791</v>
      </c>
      <c r="C233" s="28">
        <v>0.39166666666666666</v>
      </c>
      <c r="D233">
        <v>4.7869999999999999</v>
      </c>
      <c r="E233">
        <v>4.75</v>
      </c>
      <c r="F233">
        <v>13.1435</v>
      </c>
      <c r="G233">
        <v>3.3886539999999998</v>
      </c>
      <c r="H233" s="17">
        <v>12.313000000000001</v>
      </c>
      <c r="I233">
        <v>2.4289000000000001</v>
      </c>
      <c r="J233">
        <v>7.1994100000000003</v>
      </c>
      <c r="K233">
        <v>81.722539999999995</v>
      </c>
      <c r="L233">
        <v>1021.1523</v>
      </c>
      <c r="M233">
        <v>28.233699999999999</v>
      </c>
    </row>
    <row r="234" spans="1:13" x14ac:dyDescent="0.25">
      <c r="A234" t="s">
        <v>6</v>
      </c>
      <c r="B234" s="19">
        <v>45791</v>
      </c>
      <c r="C234" s="28">
        <v>0.39166666666666666</v>
      </c>
      <c r="D234">
        <v>5.0389999999999997</v>
      </c>
      <c r="E234">
        <v>5</v>
      </c>
      <c r="F234">
        <v>13.06</v>
      </c>
      <c r="G234">
        <v>3.3942030000000001</v>
      </c>
      <c r="H234" s="17">
        <v>10.555999999999999</v>
      </c>
      <c r="I234">
        <v>2.2315999999999998</v>
      </c>
      <c r="J234">
        <v>7.2069200000000002</v>
      </c>
      <c r="K234">
        <v>81.723119999999994</v>
      </c>
      <c r="L234">
        <v>1021.2567</v>
      </c>
      <c r="M234">
        <v>28.347000000000001</v>
      </c>
    </row>
    <row r="235" spans="1:13" x14ac:dyDescent="0.25">
      <c r="A235" t="s">
        <v>6</v>
      </c>
      <c r="B235" s="19">
        <v>45791</v>
      </c>
      <c r="C235" s="28">
        <v>0.39166666666666666</v>
      </c>
      <c r="D235">
        <v>5.29</v>
      </c>
      <c r="E235">
        <v>5.25</v>
      </c>
      <c r="F235">
        <v>13.030799999999999</v>
      </c>
      <c r="G235">
        <v>3.3970289999999999</v>
      </c>
      <c r="H235" s="17">
        <v>8.1677</v>
      </c>
      <c r="I235">
        <v>2.0897000000000001</v>
      </c>
      <c r="J235">
        <v>7.2444499999999996</v>
      </c>
      <c r="K235">
        <v>82.123130000000003</v>
      </c>
      <c r="L235">
        <v>1021.3003</v>
      </c>
      <c r="M235">
        <v>28.3949</v>
      </c>
    </row>
    <row r="236" spans="1:13" x14ac:dyDescent="0.25">
      <c r="A236" t="s">
        <v>4</v>
      </c>
      <c r="B236" s="19">
        <v>45791</v>
      </c>
      <c r="C236" s="28">
        <v>0.39930555555555558</v>
      </c>
      <c r="D236">
        <v>1.0089999999999999</v>
      </c>
      <c r="E236">
        <v>1</v>
      </c>
      <c r="F236">
        <v>16.4741</v>
      </c>
      <c r="G236">
        <v>2.1303960000000002</v>
      </c>
      <c r="H236" s="17">
        <v>471.79</v>
      </c>
      <c r="I236">
        <v>4.0571000000000002</v>
      </c>
      <c r="J236">
        <v>8.5976199999999992</v>
      </c>
      <c r="K236">
        <v>96.687020000000004</v>
      </c>
      <c r="L236">
        <v>1010.7713</v>
      </c>
      <c r="M236">
        <v>15.5694</v>
      </c>
    </row>
    <row r="237" spans="1:13" x14ac:dyDescent="0.25">
      <c r="A237" t="s">
        <v>4</v>
      </c>
      <c r="B237" s="19">
        <v>45791</v>
      </c>
      <c r="C237" s="28">
        <v>0.39930555555555558</v>
      </c>
      <c r="D237">
        <v>1.26</v>
      </c>
      <c r="E237">
        <v>1.25</v>
      </c>
      <c r="F237">
        <v>16.420000000000002</v>
      </c>
      <c r="G237">
        <v>2.1502340000000002</v>
      </c>
      <c r="H237" s="17">
        <v>296.67</v>
      </c>
      <c r="I237">
        <v>3.8197000000000001</v>
      </c>
      <c r="J237">
        <v>8.0346399999999996</v>
      </c>
      <c r="K237">
        <v>90.354519999999994</v>
      </c>
      <c r="L237">
        <v>1010.9204999999999</v>
      </c>
      <c r="M237">
        <v>15.7492</v>
      </c>
    </row>
    <row r="238" spans="1:13" x14ac:dyDescent="0.25">
      <c r="A238" t="s">
        <v>4</v>
      </c>
      <c r="B238" s="19">
        <v>45791</v>
      </c>
      <c r="C238" s="28">
        <v>0.39930555555555558</v>
      </c>
      <c r="D238">
        <v>1.512</v>
      </c>
      <c r="E238">
        <v>1.5</v>
      </c>
      <c r="F238">
        <v>16.244900000000001</v>
      </c>
      <c r="G238">
        <v>2.2410730000000001</v>
      </c>
      <c r="H238" s="17">
        <v>221.28</v>
      </c>
      <c r="I238">
        <v>3.673</v>
      </c>
      <c r="J238">
        <v>7.5491599999999996</v>
      </c>
      <c r="K238">
        <v>85.006039999999999</v>
      </c>
      <c r="L238">
        <v>1011.5684</v>
      </c>
      <c r="M238">
        <v>16.550899999999999</v>
      </c>
    </row>
    <row r="239" spans="1:13" x14ac:dyDescent="0.25">
      <c r="A239" t="s">
        <v>4</v>
      </c>
      <c r="B239" s="19">
        <v>45791</v>
      </c>
      <c r="C239" s="28">
        <v>0.39930555555555558</v>
      </c>
      <c r="D239">
        <v>1.764</v>
      </c>
      <c r="E239">
        <v>1.75</v>
      </c>
      <c r="F239">
        <v>15.6769</v>
      </c>
      <c r="G239">
        <v>2.502462</v>
      </c>
      <c r="H239" s="17">
        <v>166.81</v>
      </c>
      <c r="I239">
        <v>3.8203999999999998</v>
      </c>
      <c r="J239">
        <v>7.3130100000000002</v>
      </c>
      <c r="K239">
        <v>82.595529999999997</v>
      </c>
      <c r="L239">
        <v>1013.5108</v>
      </c>
      <c r="M239">
        <v>18.944199999999999</v>
      </c>
    </row>
    <row r="240" spans="1:13" x14ac:dyDescent="0.25">
      <c r="A240" t="s">
        <v>4</v>
      </c>
      <c r="B240" s="19">
        <v>45791</v>
      </c>
      <c r="C240" s="28">
        <v>0.39930555555555558</v>
      </c>
      <c r="D240">
        <v>2.016</v>
      </c>
      <c r="E240">
        <v>2</v>
      </c>
      <c r="F240">
        <v>15.243600000000001</v>
      </c>
      <c r="G240">
        <v>2.7694890000000001</v>
      </c>
      <c r="H240" s="17">
        <v>131.88</v>
      </c>
      <c r="I240">
        <v>3.5954000000000002</v>
      </c>
      <c r="J240">
        <v>7.8489699999999996</v>
      </c>
      <c r="K240">
        <v>89.201319999999996</v>
      </c>
      <c r="L240">
        <v>1015.4820999999999</v>
      </c>
      <c r="M240">
        <v>21.405999999999999</v>
      </c>
    </row>
    <row r="241" spans="1:13" x14ac:dyDescent="0.25">
      <c r="A241" t="s">
        <v>4</v>
      </c>
      <c r="B241" s="19">
        <v>45791</v>
      </c>
      <c r="C241" s="28">
        <v>0.39930555555555558</v>
      </c>
      <c r="D241">
        <v>2.2679999999999998</v>
      </c>
      <c r="E241">
        <v>2.25</v>
      </c>
      <c r="F241">
        <v>15.1609</v>
      </c>
      <c r="G241">
        <v>2.963511</v>
      </c>
      <c r="H241" s="17">
        <v>98.912000000000006</v>
      </c>
      <c r="I241">
        <v>5.1044999999999998</v>
      </c>
      <c r="J241">
        <v>7.9211900000000002</v>
      </c>
      <c r="K241">
        <v>90.812219999999996</v>
      </c>
      <c r="L241">
        <v>1016.8072</v>
      </c>
      <c r="M241">
        <v>23.111499999999999</v>
      </c>
    </row>
    <row r="242" spans="1:13" x14ac:dyDescent="0.25">
      <c r="A242" t="s">
        <v>4</v>
      </c>
      <c r="B242" s="19">
        <v>45791</v>
      </c>
      <c r="C242" s="28">
        <v>0.39930555555555558</v>
      </c>
      <c r="D242">
        <v>2.52</v>
      </c>
      <c r="E242">
        <v>2.5</v>
      </c>
      <c r="F242">
        <v>15.053900000000001</v>
      </c>
      <c r="G242">
        <v>3.0667330000000002</v>
      </c>
      <c r="H242" s="17">
        <v>82.489000000000004</v>
      </c>
      <c r="I242">
        <v>7.0404</v>
      </c>
      <c r="J242">
        <v>7.8174099999999997</v>
      </c>
      <c r="K242">
        <v>89.952089999999998</v>
      </c>
      <c r="L242">
        <v>1017.5612</v>
      </c>
      <c r="M242">
        <v>24.065200000000001</v>
      </c>
    </row>
    <row r="243" spans="1:13" x14ac:dyDescent="0.25">
      <c r="A243" t="s">
        <v>4</v>
      </c>
      <c r="B243" s="19">
        <v>45791</v>
      </c>
      <c r="C243" s="28">
        <v>0.39930555555555558</v>
      </c>
      <c r="D243">
        <v>2.7709999999999999</v>
      </c>
      <c r="E243">
        <v>2.75</v>
      </c>
      <c r="F243">
        <v>14.8889</v>
      </c>
      <c r="G243">
        <v>3.1181329999999998</v>
      </c>
      <c r="H243" s="17">
        <v>66.299000000000007</v>
      </c>
      <c r="I243">
        <v>6.2892999999999999</v>
      </c>
      <c r="J243">
        <v>7.6650200000000002</v>
      </c>
      <c r="K243">
        <v>88.199060000000003</v>
      </c>
      <c r="L243">
        <v>1018.0167</v>
      </c>
      <c r="M243">
        <v>24.614100000000001</v>
      </c>
    </row>
    <row r="244" spans="1:13" x14ac:dyDescent="0.25">
      <c r="A244" t="s">
        <v>4</v>
      </c>
      <c r="B244" s="19">
        <v>45791</v>
      </c>
      <c r="C244" s="28">
        <v>0.39930555555555558</v>
      </c>
      <c r="D244">
        <v>3.0230000000000001</v>
      </c>
      <c r="E244">
        <v>3</v>
      </c>
      <c r="F244">
        <v>14.732200000000001</v>
      </c>
      <c r="G244">
        <v>3.1587540000000001</v>
      </c>
      <c r="H244" s="17">
        <v>53.920999999999999</v>
      </c>
      <c r="I244">
        <v>5.0930999999999997</v>
      </c>
      <c r="J244">
        <v>7.5016600000000002</v>
      </c>
      <c r="K244">
        <v>86.284469999999999</v>
      </c>
      <c r="L244">
        <v>1018.398</v>
      </c>
      <c r="M244">
        <v>25.0684</v>
      </c>
    </row>
    <row r="245" spans="1:13" x14ac:dyDescent="0.25">
      <c r="A245" t="s">
        <v>4</v>
      </c>
      <c r="B245" s="19">
        <v>45791</v>
      </c>
      <c r="C245" s="28">
        <v>0.39930555555555558</v>
      </c>
      <c r="D245">
        <v>3.2749999999999999</v>
      </c>
      <c r="E245">
        <v>3.25</v>
      </c>
      <c r="F245">
        <v>14.602</v>
      </c>
      <c r="G245">
        <v>3.1931600000000002</v>
      </c>
      <c r="H245" s="17">
        <v>44.664999999999999</v>
      </c>
      <c r="I245">
        <v>4.3003</v>
      </c>
      <c r="J245">
        <v>7.1721500000000002</v>
      </c>
      <c r="K245">
        <v>82.471119999999999</v>
      </c>
      <c r="L245">
        <v>1018.7221</v>
      </c>
      <c r="M245">
        <v>25.455100000000002</v>
      </c>
    </row>
    <row r="246" spans="1:13" x14ac:dyDescent="0.25">
      <c r="A246" t="s">
        <v>4</v>
      </c>
      <c r="B246" s="19">
        <v>45791</v>
      </c>
      <c r="C246" s="28">
        <v>0.39930555555555558</v>
      </c>
      <c r="D246">
        <v>3.5270000000000001</v>
      </c>
      <c r="E246">
        <v>3.5</v>
      </c>
      <c r="F246">
        <v>14.3842</v>
      </c>
      <c r="G246">
        <v>3.2314530000000001</v>
      </c>
      <c r="H246" s="17">
        <v>38.250999999999998</v>
      </c>
      <c r="I246">
        <v>3.8260000000000001</v>
      </c>
      <c r="J246">
        <v>7.0527800000000003</v>
      </c>
      <c r="K246">
        <v>80.977400000000003</v>
      </c>
      <c r="L246">
        <v>1019.1374</v>
      </c>
      <c r="M246">
        <v>25.937799999999999</v>
      </c>
    </row>
    <row r="247" spans="1:13" x14ac:dyDescent="0.25">
      <c r="A247" t="s">
        <v>4</v>
      </c>
      <c r="B247" s="19">
        <v>45791</v>
      </c>
      <c r="C247" s="28">
        <v>0.39930555555555558</v>
      </c>
      <c r="D247">
        <v>3.7789999999999999</v>
      </c>
      <c r="E247">
        <v>3.75</v>
      </c>
      <c r="F247">
        <v>13.870799999999999</v>
      </c>
      <c r="G247">
        <v>3.2903950000000002</v>
      </c>
      <c r="H247" s="17">
        <v>33.048999999999999</v>
      </c>
      <c r="I247">
        <v>3.1383999999999999</v>
      </c>
      <c r="J247">
        <v>7.1869199999999998</v>
      </c>
      <c r="K247">
        <v>82.094139999999996</v>
      </c>
      <c r="L247">
        <v>1019.9153</v>
      </c>
      <c r="M247">
        <v>26.816500000000001</v>
      </c>
    </row>
    <row r="248" spans="1:13" x14ac:dyDescent="0.25">
      <c r="A248" t="s">
        <v>4</v>
      </c>
      <c r="B248" s="19">
        <v>45791</v>
      </c>
      <c r="C248" s="28">
        <v>0.39930555555555558</v>
      </c>
      <c r="D248">
        <v>4.0309999999999997</v>
      </c>
      <c r="E248">
        <v>4</v>
      </c>
      <c r="F248">
        <v>13.3642</v>
      </c>
      <c r="G248">
        <v>3.3577910000000002</v>
      </c>
      <c r="H248" s="17">
        <v>28.451000000000001</v>
      </c>
      <c r="I248">
        <v>2.3748</v>
      </c>
      <c r="J248">
        <v>7.2463800000000003</v>
      </c>
      <c r="K248">
        <v>82.405590000000004</v>
      </c>
      <c r="L248">
        <v>1020.7636</v>
      </c>
      <c r="M248">
        <v>27.789000000000001</v>
      </c>
    </row>
    <row r="249" spans="1:13" x14ac:dyDescent="0.25">
      <c r="A249" t="s">
        <v>4</v>
      </c>
      <c r="B249" s="19">
        <v>45791</v>
      </c>
      <c r="C249" s="28">
        <v>0.39930555555555558</v>
      </c>
      <c r="D249">
        <v>4.2830000000000004</v>
      </c>
      <c r="E249">
        <v>4.25</v>
      </c>
      <c r="F249">
        <v>13.088100000000001</v>
      </c>
      <c r="G249">
        <v>3.3866529999999999</v>
      </c>
      <c r="H249" s="17">
        <v>24.838999999999999</v>
      </c>
      <c r="I249">
        <v>2.1053000000000002</v>
      </c>
      <c r="J249">
        <v>7.2837699999999996</v>
      </c>
      <c r="K249">
        <v>82.596440000000001</v>
      </c>
      <c r="L249">
        <v>1021.1783</v>
      </c>
      <c r="M249">
        <v>28.256799999999998</v>
      </c>
    </row>
    <row r="250" spans="1:13" x14ac:dyDescent="0.25">
      <c r="A250" t="s">
        <v>4</v>
      </c>
      <c r="B250" s="19">
        <v>45791</v>
      </c>
      <c r="C250" s="28">
        <v>0.39930555555555558</v>
      </c>
      <c r="D250">
        <v>4.5350000000000001</v>
      </c>
      <c r="E250">
        <v>4.5</v>
      </c>
      <c r="F250">
        <v>12.899800000000001</v>
      </c>
      <c r="G250">
        <v>3.405303</v>
      </c>
      <c r="H250" s="17">
        <v>21.553000000000001</v>
      </c>
      <c r="I250">
        <v>2.0537000000000001</v>
      </c>
      <c r="J250">
        <v>7.3032599999999999</v>
      </c>
      <c r="K250">
        <v>82.653840000000002</v>
      </c>
      <c r="L250">
        <v>1021.4573</v>
      </c>
      <c r="M250">
        <v>28.570599999999999</v>
      </c>
    </row>
    <row r="251" spans="1:13" x14ac:dyDescent="0.25">
      <c r="A251" t="s">
        <v>4</v>
      </c>
      <c r="B251" s="19">
        <v>45791</v>
      </c>
      <c r="C251" s="28">
        <v>0.39930555555555558</v>
      </c>
      <c r="D251">
        <v>4.7869999999999999</v>
      </c>
      <c r="E251">
        <v>4.75</v>
      </c>
      <c r="F251">
        <v>12.729799999999999</v>
      </c>
      <c r="G251">
        <v>3.4209489999999998</v>
      </c>
      <c r="H251" s="17">
        <v>18.959</v>
      </c>
      <c r="I251">
        <v>1.9567000000000001</v>
      </c>
      <c r="J251">
        <v>7.3388400000000003</v>
      </c>
      <c r="K251">
        <v>82.903670000000005</v>
      </c>
      <c r="L251">
        <v>1021.7025</v>
      </c>
      <c r="M251">
        <v>28.845199999999998</v>
      </c>
    </row>
    <row r="252" spans="1:13" x14ac:dyDescent="0.25">
      <c r="A252" t="s">
        <v>4</v>
      </c>
      <c r="B252" s="19">
        <v>45791</v>
      </c>
      <c r="C252" s="28">
        <v>0.39930555555555558</v>
      </c>
      <c r="D252">
        <v>5.0389999999999997</v>
      </c>
      <c r="E252">
        <v>5</v>
      </c>
      <c r="F252">
        <v>12.6084</v>
      </c>
      <c r="G252">
        <v>3.4314589999999998</v>
      </c>
      <c r="H252" s="17">
        <v>16.657</v>
      </c>
      <c r="I252">
        <v>1.9193</v>
      </c>
      <c r="J252">
        <v>7.3321100000000001</v>
      </c>
      <c r="K252">
        <v>82.716070000000002</v>
      </c>
      <c r="L252">
        <v>1021.8742</v>
      </c>
      <c r="M252">
        <v>29.0365</v>
      </c>
    </row>
    <row r="253" spans="1:13" x14ac:dyDescent="0.25">
      <c r="A253" t="s">
        <v>4</v>
      </c>
      <c r="B253" s="19">
        <v>45791</v>
      </c>
      <c r="C253" s="28">
        <v>0.39930555555555558</v>
      </c>
      <c r="D253">
        <v>5.2910000000000004</v>
      </c>
      <c r="E253">
        <v>5.25</v>
      </c>
      <c r="F253">
        <v>12.553699999999999</v>
      </c>
      <c r="G253">
        <v>3.43581</v>
      </c>
      <c r="H253" s="17">
        <v>14.706</v>
      </c>
      <c r="I253">
        <v>1.8217000000000001</v>
      </c>
      <c r="J253">
        <v>7.3012300000000003</v>
      </c>
      <c r="K253">
        <v>82.315719999999999</v>
      </c>
      <c r="L253">
        <v>1021.9496</v>
      </c>
      <c r="M253">
        <v>29.119399999999999</v>
      </c>
    </row>
    <row r="254" spans="1:13" x14ac:dyDescent="0.25">
      <c r="A254" t="s">
        <v>4</v>
      </c>
      <c r="B254" s="19">
        <v>45791</v>
      </c>
      <c r="C254" s="28">
        <v>0.39930555555555558</v>
      </c>
      <c r="D254">
        <v>5.5430000000000001</v>
      </c>
      <c r="E254">
        <v>5.5</v>
      </c>
      <c r="F254">
        <v>12.5222</v>
      </c>
      <c r="G254">
        <v>3.437954</v>
      </c>
      <c r="H254" s="17">
        <v>12.933999999999999</v>
      </c>
      <c r="I254">
        <v>1.7514000000000001</v>
      </c>
      <c r="J254">
        <v>7.2648200000000003</v>
      </c>
      <c r="K254">
        <v>81.873800000000003</v>
      </c>
      <c r="L254">
        <v>1021.9909</v>
      </c>
      <c r="M254">
        <v>29.163799999999998</v>
      </c>
    </row>
    <row r="255" spans="1:13" x14ac:dyDescent="0.25">
      <c r="A255" t="s">
        <v>4</v>
      </c>
      <c r="B255" s="19">
        <v>45791</v>
      </c>
      <c r="C255" s="28">
        <v>0.39930555555555558</v>
      </c>
      <c r="D255">
        <v>5.7949999999999999</v>
      </c>
      <c r="E255">
        <v>5.75</v>
      </c>
      <c r="F255">
        <v>12.4709</v>
      </c>
      <c r="G255">
        <v>3.4408180000000002</v>
      </c>
      <c r="H255" s="17">
        <v>11.609</v>
      </c>
      <c r="I255">
        <v>1.7518</v>
      </c>
      <c r="J255">
        <v>7.23292</v>
      </c>
      <c r="K255">
        <v>81.460409999999996</v>
      </c>
      <c r="L255">
        <v>1022.0531</v>
      </c>
      <c r="M255">
        <v>29.230499999999999</v>
      </c>
    </row>
    <row r="256" spans="1:13" x14ac:dyDescent="0.25">
      <c r="A256" t="s">
        <v>4</v>
      </c>
      <c r="B256" s="19">
        <v>45791</v>
      </c>
      <c r="C256" s="28">
        <v>0.39930555555555558</v>
      </c>
      <c r="D256">
        <v>6.0469999999999997</v>
      </c>
      <c r="E256">
        <v>6</v>
      </c>
      <c r="F256">
        <v>12.391500000000001</v>
      </c>
      <c r="G256">
        <v>3.4447489999999998</v>
      </c>
      <c r="H256" s="17">
        <v>10.17</v>
      </c>
      <c r="I256">
        <v>1.7309000000000001</v>
      </c>
      <c r="J256">
        <v>7.1959400000000002</v>
      </c>
      <c r="K256">
        <v>80.958799999999997</v>
      </c>
      <c r="L256">
        <v>1022.1453</v>
      </c>
      <c r="M256">
        <v>29.3293</v>
      </c>
    </row>
    <row r="257" spans="1:13" x14ac:dyDescent="0.25">
      <c r="A257" t="s">
        <v>4</v>
      </c>
      <c r="B257" s="19">
        <v>45791</v>
      </c>
      <c r="C257" s="28">
        <v>0.39930555555555558</v>
      </c>
      <c r="D257">
        <v>6.2990000000000004</v>
      </c>
      <c r="E257">
        <v>6.25</v>
      </c>
      <c r="F257">
        <v>12.3165</v>
      </c>
      <c r="G257">
        <v>3.447295</v>
      </c>
      <c r="H257" s="17">
        <v>8.9884000000000004</v>
      </c>
      <c r="I257">
        <v>1.6500999999999999</v>
      </c>
      <c r="J257">
        <v>7.1170999999999998</v>
      </c>
      <c r="K257">
        <v>79.986720000000005</v>
      </c>
      <c r="L257">
        <v>1022.2243</v>
      </c>
      <c r="M257">
        <v>29.411999999999999</v>
      </c>
    </row>
    <row r="258" spans="1:13" x14ac:dyDescent="0.25">
      <c r="A258" t="s">
        <v>4</v>
      </c>
      <c r="B258" s="19">
        <v>45791</v>
      </c>
      <c r="C258" s="28">
        <v>0.39930555555555558</v>
      </c>
      <c r="D258">
        <v>6.5510000000000002</v>
      </c>
      <c r="E258">
        <v>6.5</v>
      </c>
      <c r="F258">
        <v>12.1934</v>
      </c>
      <c r="G258">
        <v>3.451114</v>
      </c>
      <c r="H258" s="17">
        <v>7.9734999999999996</v>
      </c>
      <c r="I258">
        <v>1.6112</v>
      </c>
      <c r="J258">
        <v>7.0577100000000002</v>
      </c>
      <c r="K258">
        <v>79.179659999999998</v>
      </c>
      <c r="L258">
        <v>1022.3508</v>
      </c>
      <c r="M258">
        <v>29.544899999999998</v>
      </c>
    </row>
    <row r="259" spans="1:13" x14ac:dyDescent="0.25">
      <c r="A259" t="s">
        <v>4</v>
      </c>
      <c r="B259" s="19">
        <v>45791</v>
      </c>
      <c r="C259" s="28">
        <v>0.39930555555555558</v>
      </c>
      <c r="D259">
        <v>6.8029999999999999</v>
      </c>
      <c r="E259">
        <v>6.75</v>
      </c>
      <c r="F259">
        <v>12.040900000000001</v>
      </c>
      <c r="G259">
        <v>3.4555419999999999</v>
      </c>
      <c r="H259" s="17">
        <v>7.1181999999999999</v>
      </c>
      <c r="I259">
        <v>1.5842000000000001</v>
      </c>
      <c r="J259">
        <v>6.9913100000000004</v>
      </c>
      <c r="K259">
        <v>78.262100000000004</v>
      </c>
      <c r="L259">
        <v>1022.5058</v>
      </c>
      <c r="M259">
        <v>29.707699999999999</v>
      </c>
    </row>
    <row r="260" spans="1:13" x14ac:dyDescent="0.25">
      <c r="A260" t="s">
        <v>4</v>
      </c>
      <c r="B260" s="19">
        <v>45791</v>
      </c>
      <c r="C260" s="28">
        <v>0.39930555555555558</v>
      </c>
      <c r="D260">
        <v>7.0549999999999997</v>
      </c>
      <c r="E260">
        <v>7</v>
      </c>
      <c r="F260">
        <v>11.915100000000001</v>
      </c>
      <c r="G260">
        <v>3.457989</v>
      </c>
      <c r="H260" s="17">
        <v>6.2915000000000001</v>
      </c>
      <c r="I260">
        <v>1.4924999999999999</v>
      </c>
      <c r="J260">
        <v>6.9127799999999997</v>
      </c>
      <c r="K260">
        <v>77.237089999999995</v>
      </c>
      <c r="L260">
        <v>1022.6255</v>
      </c>
      <c r="M260">
        <v>29.831299999999999</v>
      </c>
    </row>
    <row r="261" spans="1:13" x14ac:dyDescent="0.25">
      <c r="A261" t="s">
        <v>4</v>
      </c>
      <c r="B261" s="19">
        <v>45791</v>
      </c>
      <c r="C261" s="28">
        <v>0.39930555555555558</v>
      </c>
      <c r="D261">
        <v>7.3070000000000004</v>
      </c>
      <c r="E261">
        <v>7.25</v>
      </c>
      <c r="F261">
        <v>11.774100000000001</v>
      </c>
      <c r="G261">
        <v>3.4597869999999999</v>
      </c>
      <c r="H261" s="17">
        <v>5.5759999999999996</v>
      </c>
      <c r="I261">
        <v>1.3878999999999999</v>
      </c>
      <c r="J261">
        <v>6.8881600000000001</v>
      </c>
      <c r="K261">
        <v>76.794629999999998</v>
      </c>
      <c r="L261">
        <v>1022.753</v>
      </c>
      <c r="M261">
        <v>29.961600000000001</v>
      </c>
    </row>
    <row r="262" spans="1:13" x14ac:dyDescent="0.25">
      <c r="A262" t="s">
        <v>4</v>
      </c>
      <c r="B262" s="19">
        <v>45791</v>
      </c>
      <c r="C262" s="28">
        <v>0.39930555555555558</v>
      </c>
      <c r="D262">
        <v>7.5590000000000002</v>
      </c>
      <c r="E262">
        <v>7.5</v>
      </c>
      <c r="F262">
        <v>11.686500000000001</v>
      </c>
      <c r="G262">
        <v>3.4601489999999999</v>
      </c>
      <c r="H262" s="17">
        <v>4.9313000000000002</v>
      </c>
      <c r="I262">
        <v>1.3724000000000001</v>
      </c>
      <c r="J262">
        <v>6.8664699999999996</v>
      </c>
      <c r="K262">
        <v>76.445999999999998</v>
      </c>
      <c r="L262">
        <v>1022.8271999999999</v>
      </c>
      <c r="M262">
        <v>30.035699999999999</v>
      </c>
    </row>
    <row r="263" spans="1:13" x14ac:dyDescent="0.25">
      <c r="A263" t="s">
        <v>4</v>
      </c>
      <c r="B263" s="19">
        <v>45791</v>
      </c>
      <c r="C263" s="28">
        <v>0.39930555555555558</v>
      </c>
      <c r="D263">
        <v>7.8109999999999999</v>
      </c>
      <c r="E263">
        <v>7.75</v>
      </c>
      <c r="F263">
        <v>11.658799999999999</v>
      </c>
      <c r="G263">
        <v>3.4602759999999999</v>
      </c>
      <c r="H263" s="17">
        <v>4.3201000000000001</v>
      </c>
      <c r="I263">
        <v>1.3718999999999999</v>
      </c>
      <c r="J263">
        <v>6.7724299999999999</v>
      </c>
      <c r="K263">
        <v>75.365809999999996</v>
      </c>
      <c r="L263">
        <v>1022.8515</v>
      </c>
      <c r="M263">
        <v>30.059200000000001</v>
      </c>
    </row>
    <row r="264" spans="1:13" x14ac:dyDescent="0.25">
      <c r="A264" t="s">
        <v>4</v>
      </c>
      <c r="B264" s="19">
        <v>45791</v>
      </c>
      <c r="C264" s="28">
        <v>0.39930555555555558</v>
      </c>
      <c r="D264">
        <v>8.0630000000000006</v>
      </c>
      <c r="E264">
        <v>8</v>
      </c>
      <c r="F264">
        <v>11.5853</v>
      </c>
      <c r="G264">
        <v>3.4604370000000002</v>
      </c>
      <c r="H264" s="17">
        <v>3.73</v>
      </c>
      <c r="I264">
        <v>1.3278000000000001</v>
      </c>
      <c r="J264">
        <v>6.6870700000000003</v>
      </c>
      <c r="K264">
        <v>74.328140000000005</v>
      </c>
      <c r="L264">
        <v>1022.9131</v>
      </c>
      <c r="M264">
        <v>30.120200000000001</v>
      </c>
    </row>
    <row r="265" spans="1:13" x14ac:dyDescent="0.25">
      <c r="A265" t="s">
        <v>4</v>
      </c>
      <c r="B265" s="19">
        <v>45791</v>
      </c>
      <c r="C265" s="28">
        <v>0.39930555555555558</v>
      </c>
      <c r="D265">
        <v>8.3149999999999995</v>
      </c>
      <c r="E265">
        <v>8.25</v>
      </c>
      <c r="F265">
        <v>11.479900000000001</v>
      </c>
      <c r="G265">
        <v>3.4607510000000001</v>
      </c>
      <c r="H265" s="17">
        <v>3.1999</v>
      </c>
      <c r="I265">
        <v>1.3035000000000001</v>
      </c>
      <c r="J265">
        <v>6.6627999999999998</v>
      </c>
      <c r="K265">
        <v>73.933179999999993</v>
      </c>
      <c r="L265">
        <v>1023.0018</v>
      </c>
      <c r="M265">
        <v>30.209</v>
      </c>
    </row>
    <row r="266" spans="1:13" x14ac:dyDescent="0.25">
      <c r="A266" t="s">
        <v>4</v>
      </c>
      <c r="B266" s="19">
        <v>45791</v>
      </c>
      <c r="C266" s="28">
        <v>0.39930555555555558</v>
      </c>
      <c r="D266">
        <v>8.5670000000000002</v>
      </c>
      <c r="E266">
        <v>8.5</v>
      </c>
      <c r="F266">
        <v>11.429500000000001</v>
      </c>
      <c r="G266">
        <v>3.4610799999999999</v>
      </c>
      <c r="H266" s="17">
        <v>2.7086000000000001</v>
      </c>
      <c r="I266">
        <v>1.3374999999999999</v>
      </c>
      <c r="J266">
        <v>6.6580399999999997</v>
      </c>
      <c r="K266">
        <v>73.821420000000003</v>
      </c>
      <c r="L266">
        <v>1023.0462</v>
      </c>
      <c r="M266">
        <v>30.2532</v>
      </c>
    </row>
    <row r="267" spans="1:13" x14ac:dyDescent="0.25">
      <c r="A267" t="s">
        <v>4</v>
      </c>
      <c r="B267" s="19">
        <v>45791</v>
      </c>
      <c r="C267" s="28">
        <v>0.39930555555555558</v>
      </c>
      <c r="D267">
        <v>8.8190000000000008</v>
      </c>
      <c r="E267">
        <v>8.75</v>
      </c>
      <c r="F267">
        <v>11.4274</v>
      </c>
      <c r="G267">
        <v>3.4620660000000001</v>
      </c>
      <c r="H267" s="17">
        <v>2.1095999999999999</v>
      </c>
      <c r="I267">
        <v>1.1639999999999999</v>
      </c>
      <c r="J267">
        <v>6.7787899999999999</v>
      </c>
      <c r="K267">
        <v>75.162220000000005</v>
      </c>
      <c r="L267">
        <v>1023.0564000000001</v>
      </c>
      <c r="M267">
        <v>30.264399999999998</v>
      </c>
    </row>
    <row r="268" spans="1:13" x14ac:dyDescent="0.25">
      <c r="A268" t="s">
        <v>3</v>
      </c>
      <c r="B268" s="19">
        <v>45791</v>
      </c>
      <c r="C268" s="28">
        <v>0.41249999999999998</v>
      </c>
      <c r="D268">
        <v>0.75600000000000001</v>
      </c>
      <c r="E268">
        <v>0.75</v>
      </c>
      <c r="F268">
        <v>16.641100000000002</v>
      </c>
      <c r="G268">
        <v>1.698099</v>
      </c>
      <c r="H268" s="17">
        <v>824.5</v>
      </c>
      <c r="I268">
        <v>2.2702</v>
      </c>
      <c r="J268">
        <v>7.7549299999999999</v>
      </c>
      <c r="K268">
        <v>85.693719999999999</v>
      </c>
      <c r="L268">
        <v>1008.0995</v>
      </c>
      <c r="M268">
        <v>12.110799999999999</v>
      </c>
    </row>
    <row r="269" spans="1:13" x14ac:dyDescent="0.25">
      <c r="A269" t="s">
        <v>3</v>
      </c>
      <c r="B269" s="19">
        <v>45791</v>
      </c>
      <c r="C269" s="28">
        <v>0.41249999999999998</v>
      </c>
      <c r="D269">
        <v>1.008</v>
      </c>
      <c r="E269">
        <v>1</v>
      </c>
      <c r="F269">
        <v>16.639299999999999</v>
      </c>
      <c r="G269">
        <v>1.789876</v>
      </c>
      <c r="H269" s="17">
        <v>497.68</v>
      </c>
      <c r="I269">
        <v>2.2267999999999999</v>
      </c>
      <c r="J269">
        <v>7.5675699999999999</v>
      </c>
      <c r="K269">
        <v>83.980689999999996</v>
      </c>
      <c r="L269">
        <v>1008.6458</v>
      </c>
      <c r="M269">
        <v>12.825200000000001</v>
      </c>
    </row>
    <row r="270" spans="1:13" x14ac:dyDescent="0.25">
      <c r="A270" t="s">
        <v>3</v>
      </c>
      <c r="B270" s="19">
        <v>45791</v>
      </c>
      <c r="C270" s="28">
        <v>0.41249999999999998</v>
      </c>
      <c r="D270">
        <v>1.26</v>
      </c>
      <c r="E270">
        <v>1.25</v>
      </c>
      <c r="F270">
        <v>16.717500000000001</v>
      </c>
      <c r="G270">
        <v>1.917187</v>
      </c>
      <c r="H270" s="17">
        <v>357.86</v>
      </c>
      <c r="I270">
        <v>2.2317999999999998</v>
      </c>
      <c r="J270">
        <v>7.2097600000000002</v>
      </c>
      <c r="K270">
        <v>80.609250000000003</v>
      </c>
      <c r="L270">
        <v>1009.3703</v>
      </c>
      <c r="M270">
        <v>13.7941</v>
      </c>
    </row>
    <row r="271" spans="1:13" x14ac:dyDescent="0.25">
      <c r="A271" t="s">
        <v>3</v>
      </c>
      <c r="B271" s="19">
        <v>45791</v>
      </c>
      <c r="C271" s="28">
        <v>0.41249999999999998</v>
      </c>
      <c r="D271">
        <v>1.512</v>
      </c>
      <c r="E271">
        <v>1.5</v>
      </c>
      <c r="F271">
        <v>16.7316</v>
      </c>
      <c r="G271">
        <v>2.0960930000000002</v>
      </c>
      <c r="H271" s="17">
        <v>238.42</v>
      </c>
      <c r="I271">
        <v>2.6413000000000002</v>
      </c>
      <c r="J271">
        <v>6.9251399999999999</v>
      </c>
      <c r="K271">
        <v>78.11242</v>
      </c>
      <c r="L271">
        <v>1010.4405</v>
      </c>
      <c r="M271">
        <v>15.1998</v>
      </c>
    </row>
    <row r="272" spans="1:13" x14ac:dyDescent="0.25">
      <c r="A272" t="s">
        <v>3</v>
      </c>
      <c r="B272" s="19">
        <v>45791</v>
      </c>
      <c r="C272" s="28">
        <v>0.41249999999999998</v>
      </c>
      <c r="D272">
        <v>1.764</v>
      </c>
      <c r="E272">
        <v>1.75</v>
      </c>
      <c r="F272">
        <v>16.262499999999999</v>
      </c>
      <c r="G272">
        <v>2.3728829999999999</v>
      </c>
      <c r="H272" s="17">
        <v>175.71</v>
      </c>
      <c r="I272">
        <v>2.7094999999999998</v>
      </c>
      <c r="J272">
        <v>6.8466699999999996</v>
      </c>
      <c r="K272">
        <v>77.622669999999999</v>
      </c>
      <c r="L272">
        <v>1012.3766000000001</v>
      </c>
      <c r="M272">
        <v>17.612400000000001</v>
      </c>
    </row>
    <row r="273" spans="1:13" x14ac:dyDescent="0.25">
      <c r="A273" t="s">
        <v>3</v>
      </c>
      <c r="B273" s="19">
        <v>45791</v>
      </c>
      <c r="C273" s="28">
        <v>0.41249999999999998</v>
      </c>
      <c r="D273">
        <v>2.016</v>
      </c>
      <c r="E273">
        <v>2</v>
      </c>
      <c r="F273">
        <v>15.348599999999999</v>
      </c>
      <c r="G273">
        <v>2.6706910000000001</v>
      </c>
      <c r="H273" s="17">
        <v>128.82</v>
      </c>
      <c r="I273">
        <v>3.1423000000000001</v>
      </c>
      <c r="J273">
        <v>6.7915700000000001</v>
      </c>
      <c r="K273">
        <v>76.926159999999996</v>
      </c>
      <c r="L273">
        <v>1014.777</v>
      </c>
      <c r="M273">
        <v>20.512699999999999</v>
      </c>
    </row>
    <row r="274" spans="1:13" x14ac:dyDescent="0.25">
      <c r="A274" t="s">
        <v>3</v>
      </c>
      <c r="B274" s="19">
        <v>45791</v>
      </c>
      <c r="C274" s="28">
        <v>0.41249999999999998</v>
      </c>
      <c r="D274">
        <v>2.2679999999999998</v>
      </c>
      <c r="E274">
        <v>2.25</v>
      </c>
      <c r="F274">
        <v>14.6218</v>
      </c>
      <c r="G274">
        <v>2.8225069999999999</v>
      </c>
      <c r="H274" s="17">
        <v>101.1</v>
      </c>
      <c r="I274">
        <v>3.2772000000000001</v>
      </c>
      <c r="J274">
        <v>6.8398599999999998</v>
      </c>
      <c r="K274">
        <v>77.122460000000004</v>
      </c>
      <c r="L274">
        <v>1016.2184999999999</v>
      </c>
      <c r="M274">
        <v>22.206900000000001</v>
      </c>
    </row>
    <row r="275" spans="1:13" x14ac:dyDescent="0.25">
      <c r="A275" t="s">
        <v>3</v>
      </c>
      <c r="B275" s="19">
        <v>45791</v>
      </c>
      <c r="C275" s="28">
        <v>0.41249999999999998</v>
      </c>
      <c r="D275">
        <v>2.5190000000000001</v>
      </c>
      <c r="E275">
        <v>2.5</v>
      </c>
      <c r="F275">
        <v>14.0122</v>
      </c>
      <c r="G275">
        <v>2.9564210000000002</v>
      </c>
      <c r="H275" s="17">
        <v>81.525000000000006</v>
      </c>
      <c r="I275">
        <v>2.5966999999999998</v>
      </c>
      <c r="J275">
        <v>6.9578800000000003</v>
      </c>
      <c r="K275">
        <v>78.20711</v>
      </c>
      <c r="L275">
        <v>1017.5144</v>
      </c>
      <c r="M275">
        <v>23.740400000000001</v>
      </c>
    </row>
    <row r="276" spans="1:13" x14ac:dyDescent="0.25">
      <c r="A276" t="s">
        <v>3</v>
      </c>
      <c r="B276" s="19">
        <v>45791</v>
      </c>
      <c r="C276" s="28">
        <v>0.41249999999999998</v>
      </c>
      <c r="D276">
        <v>2.7719999999999998</v>
      </c>
      <c r="E276">
        <v>2.75</v>
      </c>
      <c r="F276">
        <v>13.6457</v>
      </c>
      <c r="G276">
        <v>3.0589930000000001</v>
      </c>
      <c r="H276" s="17">
        <v>65.23</v>
      </c>
      <c r="I276">
        <v>2.0990000000000002</v>
      </c>
      <c r="J276">
        <v>6.9616100000000003</v>
      </c>
      <c r="K276">
        <v>78.207790000000003</v>
      </c>
      <c r="L276">
        <v>1018.4661</v>
      </c>
      <c r="M276">
        <v>24.8855</v>
      </c>
    </row>
    <row r="277" spans="1:13" x14ac:dyDescent="0.25">
      <c r="A277" t="s">
        <v>3</v>
      </c>
      <c r="B277" s="19">
        <v>45791</v>
      </c>
      <c r="C277" s="28">
        <v>0.41249999999999998</v>
      </c>
      <c r="D277">
        <v>3.0230000000000001</v>
      </c>
      <c r="E277">
        <v>3</v>
      </c>
      <c r="F277">
        <v>13.553000000000001</v>
      </c>
      <c r="G277">
        <v>3.091332</v>
      </c>
      <c r="H277" s="17">
        <v>56.057000000000002</v>
      </c>
      <c r="I277">
        <v>1.9777</v>
      </c>
      <c r="J277">
        <v>6.9766000000000004</v>
      </c>
      <c r="K277">
        <v>78.395499999999998</v>
      </c>
      <c r="L277">
        <v>1018.7547</v>
      </c>
      <c r="M277">
        <v>25.2361</v>
      </c>
    </row>
    <row r="278" spans="1:13" x14ac:dyDescent="0.25">
      <c r="A278" t="s">
        <v>3</v>
      </c>
      <c r="B278" s="19">
        <v>45791</v>
      </c>
      <c r="C278" s="28">
        <v>0.41249999999999998</v>
      </c>
      <c r="D278">
        <v>3.2749999999999999</v>
      </c>
      <c r="E278">
        <v>3.25</v>
      </c>
      <c r="F278">
        <v>13.4772</v>
      </c>
      <c r="G278">
        <v>3.1393450000000001</v>
      </c>
      <c r="H278" s="17">
        <v>48.183999999999997</v>
      </c>
      <c r="I278">
        <v>2.1088</v>
      </c>
      <c r="J278">
        <v>6.9713799999999999</v>
      </c>
      <c r="K278">
        <v>78.448819999999998</v>
      </c>
      <c r="L278">
        <v>1019.1432</v>
      </c>
      <c r="M278">
        <v>25.720199999999998</v>
      </c>
    </row>
    <row r="279" spans="1:13" x14ac:dyDescent="0.25">
      <c r="A279" t="s">
        <v>3</v>
      </c>
      <c r="B279" s="19">
        <v>45791</v>
      </c>
      <c r="C279" s="28">
        <v>0.41249999999999998</v>
      </c>
      <c r="D279">
        <v>3.5270000000000001</v>
      </c>
      <c r="E279">
        <v>3.5</v>
      </c>
      <c r="F279">
        <v>13.3802</v>
      </c>
      <c r="G279">
        <v>3.1784219999999999</v>
      </c>
      <c r="H279" s="17">
        <v>41.530999999999999</v>
      </c>
      <c r="I279">
        <v>2.2031000000000001</v>
      </c>
      <c r="J279">
        <v>6.9722400000000002</v>
      </c>
      <c r="K279">
        <v>78.504729999999995</v>
      </c>
      <c r="L279">
        <v>1019.4863</v>
      </c>
      <c r="M279">
        <v>26.1401</v>
      </c>
    </row>
    <row r="280" spans="1:13" x14ac:dyDescent="0.25">
      <c r="A280" t="s">
        <v>3</v>
      </c>
      <c r="B280" s="19">
        <v>45791</v>
      </c>
      <c r="C280" s="28">
        <v>0.41249999999999998</v>
      </c>
      <c r="D280">
        <v>3.7789999999999999</v>
      </c>
      <c r="E280">
        <v>3.75</v>
      </c>
      <c r="F280">
        <v>13.2819</v>
      </c>
      <c r="G280">
        <v>3.2021190000000002</v>
      </c>
      <c r="H280" s="17">
        <v>35.478999999999999</v>
      </c>
      <c r="I280">
        <v>2.1981000000000002</v>
      </c>
      <c r="J280">
        <v>6.9312899999999997</v>
      </c>
      <c r="K280">
        <v>78.021050000000002</v>
      </c>
      <c r="L280">
        <v>1019.7243</v>
      </c>
      <c r="M280">
        <v>26.423300000000001</v>
      </c>
    </row>
    <row r="281" spans="1:13" x14ac:dyDescent="0.25">
      <c r="A281" t="s">
        <v>3</v>
      </c>
      <c r="B281" s="19">
        <v>45791</v>
      </c>
      <c r="C281" s="28">
        <v>0.41249999999999998</v>
      </c>
      <c r="D281">
        <v>4.0309999999999997</v>
      </c>
      <c r="E281">
        <v>4</v>
      </c>
      <c r="F281">
        <v>13.174300000000001</v>
      </c>
      <c r="G281">
        <v>3.2217210000000001</v>
      </c>
      <c r="H281" s="17">
        <v>30.542999999999999</v>
      </c>
      <c r="I281">
        <v>2.0908000000000002</v>
      </c>
      <c r="J281">
        <v>6.8734099999999998</v>
      </c>
      <c r="K281">
        <v>77.317949999999996</v>
      </c>
      <c r="L281">
        <v>1019.9414</v>
      </c>
      <c r="M281">
        <v>26.677199999999999</v>
      </c>
    </row>
    <row r="282" spans="1:13" x14ac:dyDescent="0.25">
      <c r="A282" t="s">
        <v>3</v>
      </c>
      <c r="B282" s="19">
        <v>45791</v>
      </c>
      <c r="C282" s="28">
        <v>0.41249999999999998</v>
      </c>
      <c r="D282">
        <v>4.2830000000000004</v>
      </c>
      <c r="E282">
        <v>4.25</v>
      </c>
      <c r="F282">
        <v>13.0825</v>
      </c>
      <c r="G282">
        <v>3.2378809999999998</v>
      </c>
      <c r="H282" s="17">
        <v>26.417999999999999</v>
      </c>
      <c r="I282">
        <v>1.9749000000000001</v>
      </c>
      <c r="J282">
        <v>6.8265000000000002</v>
      </c>
      <c r="K282">
        <v>76.744590000000002</v>
      </c>
      <c r="L282">
        <v>1020.1239</v>
      </c>
      <c r="M282">
        <v>26.89</v>
      </c>
    </row>
    <row r="283" spans="1:13" x14ac:dyDescent="0.25">
      <c r="A283" t="s">
        <v>3</v>
      </c>
      <c r="B283" s="19">
        <v>45791</v>
      </c>
      <c r="C283" s="28">
        <v>0.41249999999999998</v>
      </c>
      <c r="D283">
        <v>4.5350000000000001</v>
      </c>
      <c r="E283">
        <v>4.5</v>
      </c>
      <c r="F283">
        <v>13.0015</v>
      </c>
      <c r="G283">
        <v>3.2487050000000002</v>
      </c>
      <c r="H283" s="17">
        <v>22.704000000000001</v>
      </c>
      <c r="I283">
        <v>1.8905000000000001</v>
      </c>
      <c r="J283">
        <v>6.7601100000000001</v>
      </c>
      <c r="K283">
        <v>75.943680000000001</v>
      </c>
      <c r="L283">
        <v>1020.2613</v>
      </c>
      <c r="M283">
        <v>27.046900000000001</v>
      </c>
    </row>
    <row r="284" spans="1:13" x14ac:dyDescent="0.25">
      <c r="A284" t="s">
        <v>3</v>
      </c>
      <c r="B284" s="19">
        <v>45791</v>
      </c>
      <c r="C284" s="28">
        <v>0.41249999999999998</v>
      </c>
      <c r="D284">
        <v>4.7869999999999999</v>
      </c>
      <c r="E284">
        <v>4.75</v>
      </c>
      <c r="F284">
        <v>12.8786</v>
      </c>
      <c r="G284">
        <v>3.2653669999999999</v>
      </c>
      <c r="H284" s="17">
        <v>19.771999999999998</v>
      </c>
      <c r="I284">
        <v>1.8183</v>
      </c>
      <c r="J284">
        <v>6.7024600000000003</v>
      </c>
      <c r="K284">
        <v>75.215649999999997</v>
      </c>
      <c r="L284">
        <v>1020.4718</v>
      </c>
      <c r="M284">
        <v>27.288699999999999</v>
      </c>
    </row>
    <row r="285" spans="1:13" x14ac:dyDescent="0.25">
      <c r="A285" t="s">
        <v>3</v>
      </c>
      <c r="B285" s="19">
        <v>45791</v>
      </c>
      <c r="C285" s="28">
        <v>0.41249999999999998</v>
      </c>
      <c r="D285">
        <v>5.0389999999999997</v>
      </c>
      <c r="E285">
        <v>5</v>
      </c>
      <c r="F285">
        <v>12.773999999999999</v>
      </c>
      <c r="G285">
        <v>3.2804410000000002</v>
      </c>
      <c r="H285" s="17">
        <v>17.116</v>
      </c>
      <c r="I285">
        <v>1.7703</v>
      </c>
      <c r="J285">
        <v>6.6821999999999999</v>
      </c>
      <c r="K285">
        <v>74.924400000000006</v>
      </c>
      <c r="L285">
        <v>1020.6585</v>
      </c>
      <c r="M285">
        <v>27.503900000000002</v>
      </c>
    </row>
    <row r="286" spans="1:13" x14ac:dyDescent="0.25">
      <c r="A286" t="s">
        <v>3</v>
      </c>
      <c r="B286" s="19">
        <v>45791</v>
      </c>
      <c r="C286" s="28">
        <v>0.41249999999999998</v>
      </c>
      <c r="D286">
        <v>5.2910000000000004</v>
      </c>
      <c r="E286">
        <v>5.25</v>
      </c>
      <c r="F286">
        <v>12.712400000000001</v>
      </c>
      <c r="G286">
        <v>3.2881749999999998</v>
      </c>
      <c r="H286" s="17">
        <v>14.175000000000001</v>
      </c>
      <c r="I286">
        <v>1.6108</v>
      </c>
      <c r="J286">
        <v>6.7025300000000003</v>
      </c>
      <c r="K286">
        <v>75.109780000000001</v>
      </c>
      <c r="L286">
        <v>1020.7611000000001</v>
      </c>
      <c r="M286">
        <v>27.6204</v>
      </c>
    </row>
    <row r="287" spans="1:13" x14ac:dyDescent="0.25">
      <c r="A287" t="s">
        <v>5</v>
      </c>
      <c r="B287" s="19">
        <v>45791</v>
      </c>
      <c r="C287" s="28">
        <v>0.43055555555555558</v>
      </c>
      <c r="D287">
        <v>1.008</v>
      </c>
      <c r="E287">
        <v>1</v>
      </c>
      <c r="F287">
        <v>16.967400000000001</v>
      </c>
      <c r="G287">
        <v>0.38313799999999998</v>
      </c>
      <c r="H287" s="17">
        <v>451.93</v>
      </c>
      <c r="I287">
        <v>1.8126</v>
      </c>
      <c r="J287">
        <v>7.7624199999999997</v>
      </c>
      <c r="K287">
        <v>81.449910000000003</v>
      </c>
      <c r="L287">
        <v>1000.6509</v>
      </c>
      <c r="M287">
        <v>2.4283999999999999</v>
      </c>
    </row>
    <row r="288" spans="1:13" x14ac:dyDescent="0.25">
      <c r="A288" t="s">
        <v>5</v>
      </c>
      <c r="B288" s="19">
        <v>45791</v>
      </c>
      <c r="C288" s="28">
        <v>0.43055555555555558</v>
      </c>
      <c r="D288">
        <v>1.26</v>
      </c>
      <c r="E288">
        <v>1.25</v>
      </c>
      <c r="F288">
        <v>16.9772</v>
      </c>
      <c r="G288">
        <v>0.362155</v>
      </c>
      <c r="H288" s="17">
        <v>247.5</v>
      </c>
      <c r="I288">
        <v>1.8203</v>
      </c>
      <c r="J288">
        <v>7.5683499999999997</v>
      </c>
      <c r="K288">
        <v>79.361819999999994</v>
      </c>
      <c r="L288">
        <v>1000.5419000000001</v>
      </c>
      <c r="M288">
        <v>2.2869000000000002</v>
      </c>
    </row>
    <row r="289" spans="1:13" x14ac:dyDescent="0.25">
      <c r="A289" t="s">
        <v>5</v>
      </c>
      <c r="B289" s="19">
        <v>45791</v>
      </c>
      <c r="C289" s="28">
        <v>0.43055555555555558</v>
      </c>
      <c r="D289">
        <v>1.512</v>
      </c>
      <c r="E289">
        <v>1.5</v>
      </c>
      <c r="F289">
        <v>16.937200000000001</v>
      </c>
      <c r="G289">
        <v>0.375606</v>
      </c>
      <c r="H289" s="17">
        <v>156.55000000000001</v>
      </c>
      <c r="I289">
        <v>1.8469</v>
      </c>
      <c r="J289">
        <v>7.5762700000000001</v>
      </c>
      <c r="K289">
        <v>79.423230000000004</v>
      </c>
      <c r="L289">
        <v>1000.6212</v>
      </c>
      <c r="M289">
        <v>2.3795999999999999</v>
      </c>
    </row>
    <row r="290" spans="1:13" x14ac:dyDescent="0.25">
      <c r="A290" t="s">
        <v>5</v>
      </c>
      <c r="B290" s="19">
        <v>45791</v>
      </c>
      <c r="C290" s="28">
        <v>0.43055555555555558</v>
      </c>
      <c r="D290">
        <v>1.764</v>
      </c>
      <c r="E290">
        <v>1.75</v>
      </c>
      <c r="F290">
        <v>16.6602</v>
      </c>
      <c r="G290">
        <v>0.475275</v>
      </c>
      <c r="H290" s="17">
        <v>96.147000000000006</v>
      </c>
      <c r="I290">
        <v>1.8631</v>
      </c>
      <c r="J290">
        <v>7.6894600000000004</v>
      </c>
      <c r="K290">
        <v>80.486360000000005</v>
      </c>
      <c r="L290">
        <v>1001.2086</v>
      </c>
      <c r="M290">
        <v>3.0815000000000001</v>
      </c>
    </row>
    <row r="291" spans="1:13" x14ac:dyDescent="0.25">
      <c r="A291" t="s">
        <v>5</v>
      </c>
      <c r="B291" s="19">
        <v>45791</v>
      </c>
      <c r="C291" s="28">
        <v>0.43055555555555558</v>
      </c>
      <c r="D291">
        <v>2.0150000000000001</v>
      </c>
      <c r="E291">
        <v>2</v>
      </c>
      <c r="F291">
        <v>15.946300000000001</v>
      </c>
      <c r="G291">
        <v>0.92469599999999996</v>
      </c>
      <c r="H291" s="17">
        <v>62.615000000000002</v>
      </c>
      <c r="I291">
        <v>2.0384000000000002</v>
      </c>
      <c r="J291">
        <v>7.68527</v>
      </c>
      <c r="K291">
        <v>80.866240000000005</v>
      </c>
      <c r="L291">
        <v>1003.8812</v>
      </c>
      <c r="M291">
        <v>6.41</v>
      </c>
    </row>
    <row r="292" spans="1:13" x14ac:dyDescent="0.25">
      <c r="A292" t="s">
        <v>5</v>
      </c>
      <c r="B292" s="19">
        <v>45791</v>
      </c>
      <c r="C292" s="28">
        <v>0.43055555555555558</v>
      </c>
      <c r="D292">
        <v>2.2679999999999998</v>
      </c>
      <c r="E292">
        <v>2.25</v>
      </c>
      <c r="F292">
        <v>15.143000000000001</v>
      </c>
      <c r="G292">
        <v>1.556851</v>
      </c>
      <c r="H292" s="17">
        <v>42.819000000000003</v>
      </c>
      <c r="I292">
        <v>1.6624000000000001</v>
      </c>
      <c r="J292">
        <v>7.5834400000000004</v>
      </c>
      <c r="K292">
        <v>80.91292</v>
      </c>
      <c r="L292">
        <v>1007.8774</v>
      </c>
      <c r="M292">
        <v>11.447699999999999</v>
      </c>
    </row>
    <row r="293" spans="1:13" x14ac:dyDescent="0.25">
      <c r="A293" t="s">
        <v>5</v>
      </c>
      <c r="B293" s="19">
        <v>45791</v>
      </c>
      <c r="C293" s="28">
        <v>0.43055555555555558</v>
      </c>
      <c r="D293">
        <v>2.52</v>
      </c>
      <c r="E293">
        <v>2.5</v>
      </c>
      <c r="F293">
        <v>14.4902</v>
      </c>
      <c r="G293">
        <v>2.0373640000000002</v>
      </c>
      <c r="H293" s="17">
        <v>34.271000000000001</v>
      </c>
      <c r="I293">
        <v>1.3325</v>
      </c>
      <c r="J293">
        <v>7.3363100000000001</v>
      </c>
      <c r="K293">
        <v>79.200519999999997</v>
      </c>
      <c r="L293">
        <v>1011.1744</v>
      </c>
      <c r="M293">
        <v>15.598699999999999</v>
      </c>
    </row>
    <row r="294" spans="1:13" x14ac:dyDescent="0.25">
      <c r="A294" t="s">
        <v>5</v>
      </c>
      <c r="B294" s="19">
        <v>45791</v>
      </c>
      <c r="C294" s="28">
        <v>0.43055555555555558</v>
      </c>
      <c r="D294">
        <v>2.7709999999999999</v>
      </c>
      <c r="E294">
        <v>2.75</v>
      </c>
      <c r="F294">
        <v>14.066000000000001</v>
      </c>
      <c r="G294">
        <v>2.3685990000000001</v>
      </c>
      <c r="H294" s="17">
        <v>27.155000000000001</v>
      </c>
      <c r="I294">
        <v>1.2869999999999999</v>
      </c>
      <c r="J294">
        <v>6.9390799999999997</v>
      </c>
      <c r="K294">
        <v>75.629400000000004</v>
      </c>
      <c r="L294">
        <v>1013.5463</v>
      </c>
      <c r="M294">
        <v>18.589099999999998</v>
      </c>
    </row>
    <row r="295" spans="1:13" x14ac:dyDescent="0.25">
      <c r="A295" t="s">
        <v>5</v>
      </c>
      <c r="B295" s="19">
        <v>45791</v>
      </c>
      <c r="C295" s="28">
        <v>0.43055555555555558</v>
      </c>
      <c r="D295">
        <v>3.0230000000000001</v>
      </c>
      <c r="E295">
        <v>3</v>
      </c>
      <c r="F295">
        <v>13.791499999999999</v>
      </c>
      <c r="G295">
        <v>2.5506859999999998</v>
      </c>
      <c r="H295" s="17">
        <v>21.120999999999999</v>
      </c>
      <c r="I295">
        <v>1.2286999999999999</v>
      </c>
      <c r="J295">
        <v>6.6422100000000004</v>
      </c>
      <c r="K295">
        <v>72.747129999999999</v>
      </c>
      <c r="L295">
        <v>1014.9103</v>
      </c>
      <c r="M295">
        <v>20.2986</v>
      </c>
    </row>
    <row r="296" spans="1:13" x14ac:dyDescent="0.25">
      <c r="A296" t="s">
        <v>5</v>
      </c>
      <c r="B296" s="19">
        <v>45791</v>
      </c>
      <c r="C296" s="28">
        <v>0.43055555555555558</v>
      </c>
      <c r="D296">
        <v>3.2749999999999999</v>
      </c>
      <c r="E296">
        <v>3.25</v>
      </c>
      <c r="F296">
        <v>13.616300000000001</v>
      </c>
      <c r="G296">
        <v>2.6664889999999999</v>
      </c>
      <c r="H296" s="17">
        <v>17.553999999999998</v>
      </c>
      <c r="I296">
        <v>1.1626000000000001</v>
      </c>
      <c r="J296">
        <v>6.4978100000000003</v>
      </c>
      <c r="K296">
        <v>71.394289999999998</v>
      </c>
      <c r="L296">
        <v>1015.7978000000001</v>
      </c>
      <c r="M296">
        <v>21.409800000000001</v>
      </c>
    </row>
    <row r="297" spans="1:13" x14ac:dyDescent="0.25">
      <c r="A297" t="s">
        <v>5</v>
      </c>
      <c r="B297" s="19">
        <v>45791</v>
      </c>
      <c r="C297" s="28">
        <v>0.43055555555555558</v>
      </c>
      <c r="D297">
        <v>3.5270000000000001</v>
      </c>
      <c r="E297">
        <v>3.5</v>
      </c>
      <c r="F297">
        <v>13.6425</v>
      </c>
      <c r="G297">
        <v>2.6303920000000001</v>
      </c>
      <c r="H297" s="17">
        <v>12.834</v>
      </c>
      <c r="I297">
        <v>1.1671</v>
      </c>
      <c r="J297">
        <v>6.3515300000000003</v>
      </c>
      <c r="K297">
        <v>69.684039999999996</v>
      </c>
      <c r="L297">
        <v>1015.5405</v>
      </c>
      <c r="M297">
        <v>21.079899999999999</v>
      </c>
    </row>
    <row r="298" spans="1:13" x14ac:dyDescent="0.25">
      <c r="A298" t="s">
        <v>2</v>
      </c>
      <c r="B298" s="19">
        <v>45798</v>
      </c>
      <c r="C298" s="28">
        <v>0.36458333333333331</v>
      </c>
      <c r="D298">
        <v>1.008</v>
      </c>
      <c r="E298">
        <v>1</v>
      </c>
      <c r="F298">
        <v>12.8681</v>
      </c>
      <c r="G298">
        <v>3.5617969999999999</v>
      </c>
      <c r="H298" s="17">
        <v>5.8609000000000001E-5</v>
      </c>
      <c r="I298">
        <v>15.5235</v>
      </c>
      <c r="J298">
        <v>5.1504899999999996</v>
      </c>
      <c r="K298">
        <v>58.796610000000001</v>
      </c>
      <c r="L298">
        <v>1022.5961</v>
      </c>
      <c r="M298">
        <v>30.0565</v>
      </c>
    </row>
    <row r="299" spans="1:13" x14ac:dyDescent="0.25">
      <c r="A299" t="s">
        <v>2</v>
      </c>
      <c r="B299" s="19">
        <v>45798</v>
      </c>
      <c r="C299" s="28">
        <v>0.36458333333333331</v>
      </c>
      <c r="D299">
        <v>1.26</v>
      </c>
      <c r="E299">
        <v>1.25</v>
      </c>
      <c r="F299">
        <v>12.9278</v>
      </c>
      <c r="G299">
        <v>3.446771</v>
      </c>
      <c r="H299" s="17">
        <v>2.8113999999999999E-5</v>
      </c>
      <c r="I299">
        <v>15.353</v>
      </c>
      <c r="J299">
        <v>5.5992600000000001</v>
      </c>
      <c r="K299">
        <v>63.547229999999999</v>
      </c>
      <c r="L299">
        <v>1021.7201</v>
      </c>
      <c r="M299">
        <v>28.936499999999999</v>
      </c>
    </row>
    <row r="300" spans="1:13" x14ac:dyDescent="0.25">
      <c r="A300" t="s">
        <v>2</v>
      </c>
      <c r="B300" s="19">
        <v>45798</v>
      </c>
      <c r="C300" s="28">
        <v>0.36458333333333331</v>
      </c>
      <c r="D300">
        <v>1.512</v>
      </c>
      <c r="E300">
        <v>1.5</v>
      </c>
      <c r="F300">
        <v>12.926</v>
      </c>
      <c r="G300">
        <v>3.355019</v>
      </c>
      <c r="H300" s="17">
        <v>4.5556999999999998E-5</v>
      </c>
      <c r="I300">
        <v>15.334199999999999</v>
      </c>
      <c r="J300">
        <v>6.1855900000000004</v>
      </c>
      <c r="K300">
        <v>69.828599999999994</v>
      </c>
      <c r="L300">
        <v>1021.0636</v>
      </c>
      <c r="M300">
        <v>28.0852</v>
      </c>
    </row>
    <row r="301" spans="1:13" x14ac:dyDescent="0.25">
      <c r="A301" t="s">
        <v>2</v>
      </c>
      <c r="B301" s="19">
        <v>45798</v>
      </c>
      <c r="C301" s="28">
        <v>0.36458333333333331</v>
      </c>
      <c r="D301">
        <v>1.764</v>
      </c>
      <c r="E301">
        <v>1.75</v>
      </c>
      <c r="F301">
        <v>12.916700000000001</v>
      </c>
      <c r="G301">
        <v>3.4011010000000002</v>
      </c>
      <c r="H301" s="17">
        <v>7.9264000000000005E-5</v>
      </c>
      <c r="I301">
        <v>15.286</v>
      </c>
      <c r="J301">
        <v>6.5065900000000001</v>
      </c>
      <c r="K301">
        <v>73.641189999999995</v>
      </c>
      <c r="L301">
        <v>1021.4022</v>
      </c>
      <c r="M301">
        <v>28.519600000000001</v>
      </c>
    </row>
    <row r="302" spans="1:13" x14ac:dyDescent="0.25">
      <c r="A302" t="s">
        <v>2</v>
      </c>
      <c r="B302" s="19">
        <v>45798</v>
      </c>
      <c r="C302" s="28">
        <v>0.36458333333333331</v>
      </c>
      <c r="D302">
        <v>2.016</v>
      </c>
      <c r="E302">
        <v>2</v>
      </c>
      <c r="F302">
        <v>12.9475</v>
      </c>
      <c r="G302">
        <v>3.3680669999999999</v>
      </c>
      <c r="H302" s="17">
        <v>2.0924000000000002E-5</v>
      </c>
      <c r="I302">
        <v>15.249000000000001</v>
      </c>
      <c r="J302">
        <v>6.8471000000000002</v>
      </c>
      <c r="K302">
        <v>77.381910000000005</v>
      </c>
      <c r="L302">
        <v>1021.143</v>
      </c>
      <c r="M302">
        <v>28.190100000000001</v>
      </c>
    </row>
    <row r="303" spans="1:13" x14ac:dyDescent="0.25">
      <c r="A303" t="s">
        <v>2</v>
      </c>
      <c r="B303" s="19">
        <v>45798</v>
      </c>
      <c r="C303" s="28">
        <v>0.36458333333333331</v>
      </c>
      <c r="D303">
        <v>2.2679999999999998</v>
      </c>
      <c r="E303">
        <v>2.25</v>
      </c>
      <c r="F303">
        <v>12.9771</v>
      </c>
      <c r="G303">
        <v>3.2565230000000001</v>
      </c>
      <c r="H303" s="17">
        <v>3.2941999999999997E-5</v>
      </c>
      <c r="I303">
        <v>15.389099999999999</v>
      </c>
      <c r="J303">
        <v>7.7199499999999999</v>
      </c>
      <c r="K303">
        <v>86.723669999999998</v>
      </c>
      <c r="L303">
        <v>1020.3255</v>
      </c>
      <c r="M303">
        <v>27.137499999999999</v>
      </c>
    </row>
    <row r="304" spans="1:13" x14ac:dyDescent="0.25">
      <c r="A304" t="s">
        <v>2</v>
      </c>
      <c r="B304" s="19">
        <v>45798</v>
      </c>
      <c r="C304" s="28">
        <v>0.36458333333333331</v>
      </c>
      <c r="D304">
        <v>2.52</v>
      </c>
      <c r="E304">
        <v>2.5</v>
      </c>
      <c r="F304">
        <v>12.9992</v>
      </c>
      <c r="G304">
        <v>3.1750500000000001</v>
      </c>
      <c r="H304" s="17">
        <v>2.6950000000000001E-5</v>
      </c>
      <c r="I304">
        <v>15.3622</v>
      </c>
      <c r="J304">
        <v>8.4313400000000005</v>
      </c>
      <c r="K304">
        <v>94.313320000000004</v>
      </c>
      <c r="L304">
        <v>1019.7317</v>
      </c>
      <c r="M304">
        <v>26.372299999999999</v>
      </c>
    </row>
    <row r="305" spans="1:13" x14ac:dyDescent="0.25">
      <c r="A305" t="s">
        <v>2</v>
      </c>
      <c r="B305" s="19">
        <v>45798</v>
      </c>
      <c r="C305" s="28">
        <v>0.36458333333333331</v>
      </c>
      <c r="D305">
        <v>2.7709999999999999</v>
      </c>
      <c r="E305">
        <v>2.75</v>
      </c>
      <c r="F305">
        <v>13.0298</v>
      </c>
      <c r="G305">
        <v>3.14391</v>
      </c>
      <c r="H305" s="17">
        <v>4.5853000000000003E-5</v>
      </c>
      <c r="I305">
        <v>15.4183</v>
      </c>
      <c r="J305">
        <v>8.43703</v>
      </c>
      <c r="K305">
        <v>94.259119999999996</v>
      </c>
      <c r="L305">
        <v>1019.4902</v>
      </c>
      <c r="M305">
        <v>26.0654</v>
      </c>
    </row>
    <row r="306" spans="1:13" x14ac:dyDescent="0.25">
      <c r="A306" t="s">
        <v>2</v>
      </c>
      <c r="B306" s="19">
        <v>45798</v>
      </c>
      <c r="C306" s="28">
        <v>0.36458333333333331</v>
      </c>
      <c r="D306">
        <v>3.0230000000000001</v>
      </c>
      <c r="E306">
        <v>3</v>
      </c>
      <c r="F306">
        <v>13.0654</v>
      </c>
      <c r="G306">
        <v>3.1814170000000002</v>
      </c>
      <c r="H306" s="17">
        <v>6.5642999999999995E-5</v>
      </c>
      <c r="I306">
        <v>15.846500000000001</v>
      </c>
      <c r="J306">
        <v>8.3590699999999991</v>
      </c>
      <c r="K306">
        <v>93.643870000000007</v>
      </c>
      <c r="L306">
        <v>1019.7311</v>
      </c>
      <c r="M306">
        <v>26.384399999999999</v>
      </c>
    </row>
    <row r="307" spans="1:13" x14ac:dyDescent="0.25">
      <c r="A307" t="s">
        <v>2</v>
      </c>
      <c r="B307" s="19">
        <v>45798</v>
      </c>
      <c r="C307" s="28">
        <v>0.36458333333333331</v>
      </c>
      <c r="D307">
        <v>3.2749999999999999</v>
      </c>
      <c r="E307">
        <v>3.25</v>
      </c>
      <c r="F307">
        <v>13.0571</v>
      </c>
      <c r="G307">
        <v>3.2830309999999998</v>
      </c>
      <c r="H307" s="17">
        <v>1.0278999999999999E-5</v>
      </c>
      <c r="I307">
        <v>15.7324</v>
      </c>
      <c r="J307">
        <v>8.1147500000000008</v>
      </c>
      <c r="K307">
        <v>91.423439999999999</v>
      </c>
      <c r="L307">
        <v>1020.4593</v>
      </c>
      <c r="M307">
        <v>27.324100000000001</v>
      </c>
    </row>
    <row r="308" spans="1:13" x14ac:dyDescent="0.25">
      <c r="A308" t="s">
        <v>2</v>
      </c>
      <c r="B308" s="19">
        <v>45798</v>
      </c>
      <c r="C308" s="28">
        <v>0.36458333333333331</v>
      </c>
      <c r="D308">
        <v>3.5270000000000001</v>
      </c>
      <c r="E308">
        <v>3.5</v>
      </c>
      <c r="F308">
        <v>13.0159</v>
      </c>
      <c r="G308">
        <v>3.389284</v>
      </c>
      <c r="H308" s="17">
        <v>1.8851999999999998E-5</v>
      </c>
      <c r="I308">
        <v>15.9702</v>
      </c>
      <c r="J308">
        <v>7.7497999999999996</v>
      </c>
      <c r="K308">
        <v>87.789670000000001</v>
      </c>
      <c r="L308">
        <v>1021.2491</v>
      </c>
      <c r="M308">
        <v>28.3353</v>
      </c>
    </row>
    <row r="309" spans="1:13" x14ac:dyDescent="0.25">
      <c r="A309" t="s">
        <v>2</v>
      </c>
      <c r="B309" s="19">
        <v>45798</v>
      </c>
      <c r="C309" s="28">
        <v>0.36458333333333331</v>
      </c>
      <c r="D309">
        <v>3.7789999999999999</v>
      </c>
      <c r="E309">
        <v>3.75</v>
      </c>
      <c r="F309">
        <v>12.9823</v>
      </c>
      <c r="G309">
        <v>3.4434740000000001</v>
      </c>
      <c r="H309" s="17">
        <v>3.3027000000000001E-5</v>
      </c>
      <c r="I309">
        <v>16.144400000000001</v>
      </c>
      <c r="J309">
        <v>7.5566599999999999</v>
      </c>
      <c r="K309">
        <v>85.826049999999995</v>
      </c>
      <c r="L309">
        <v>1021.6643</v>
      </c>
      <c r="M309">
        <v>28.8629</v>
      </c>
    </row>
    <row r="310" spans="1:13" x14ac:dyDescent="0.25">
      <c r="A310" t="s">
        <v>2</v>
      </c>
      <c r="B310" s="19">
        <v>45798</v>
      </c>
      <c r="C310" s="28">
        <v>0.36458333333333331</v>
      </c>
      <c r="D310">
        <v>4.0309999999999997</v>
      </c>
      <c r="E310">
        <v>4</v>
      </c>
      <c r="F310">
        <v>12.9725</v>
      </c>
      <c r="G310">
        <v>3.4314559999999998</v>
      </c>
      <c r="H310" s="17">
        <v>5.3644999999999999E-5</v>
      </c>
      <c r="I310">
        <v>16.165400000000002</v>
      </c>
      <c r="J310">
        <v>7.7471500000000004</v>
      </c>
      <c r="K310">
        <v>87.913629999999998</v>
      </c>
      <c r="L310">
        <v>1021.5866</v>
      </c>
      <c r="M310">
        <v>28.758500000000002</v>
      </c>
    </row>
    <row r="311" spans="1:13" x14ac:dyDescent="0.25">
      <c r="A311" t="s">
        <v>2</v>
      </c>
      <c r="B311" s="19">
        <v>45798</v>
      </c>
      <c r="C311" s="28">
        <v>0.36458333333333331</v>
      </c>
      <c r="D311">
        <v>4.2830000000000004</v>
      </c>
      <c r="E311">
        <v>4.25</v>
      </c>
      <c r="F311">
        <v>12.983499999999999</v>
      </c>
      <c r="G311">
        <v>3.3666360000000002</v>
      </c>
      <c r="H311" s="17">
        <v>2.5446E-5</v>
      </c>
      <c r="I311">
        <v>16.439800000000002</v>
      </c>
      <c r="J311">
        <v>8.0982199999999995</v>
      </c>
      <c r="K311">
        <v>91.569670000000002</v>
      </c>
      <c r="L311">
        <v>1021.1147999999999</v>
      </c>
      <c r="M311">
        <v>28.149100000000001</v>
      </c>
    </row>
    <row r="312" spans="1:13" x14ac:dyDescent="0.25">
      <c r="A312" t="s">
        <v>2</v>
      </c>
      <c r="B312" s="19">
        <v>45798</v>
      </c>
      <c r="C312" s="28">
        <v>0.36458333333333331</v>
      </c>
      <c r="D312">
        <v>4.5350000000000001</v>
      </c>
      <c r="E312">
        <v>4.5</v>
      </c>
      <c r="F312">
        <v>13.0075</v>
      </c>
      <c r="G312">
        <v>3.2988680000000001</v>
      </c>
      <c r="H312" s="17">
        <v>3.8837000000000001E-5</v>
      </c>
      <c r="I312">
        <v>16.416899999999998</v>
      </c>
      <c r="J312">
        <v>8.2995999999999999</v>
      </c>
      <c r="K312">
        <v>93.517139999999998</v>
      </c>
      <c r="L312">
        <v>1020.6138999999999</v>
      </c>
      <c r="M312">
        <v>27.504999999999999</v>
      </c>
    </row>
    <row r="313" spans="1:13" x14ac:dyDescent="0.25">
      <c r="A313" t="s">
        <v>2</v>
      </c>
      <c r="B313" s="19">
        <v>45798</v>
      </c>
      <c r="C313" s="28">
        <v>0.36458333333333331</v>
      </c>
      <c r="D313">
        <v>4.7869999999999999</v>
      </c>
      <c r="E313">
        <v>4.75</v>
      </c>
      <c r="F313">
        <v>13.0314</v>
      </c>
      <c r="G313">
        <v>3.2821099999999999</v>
      </c>
      <c r="H313" s="17">
        <v>-4.0250000000000001E-7</v>
      </c>
      <c r="I313">
        <v>16.426300000000001</v>
      </c>
      <c r="J313">
        <v>8.3058800000000002</v>
      </c>
      <c r="K313">
        <v>93.534369999999996</v>
      </c>
      <c r="L313">
        <v>1020.4778</v>
      </c>
      <c r="M313">
        <v>27.333100000000002</v>
      </c>
    </row>
    <row r="314" spans="1:13" x14ac:dyDescent="0.25">
      <c r="A314" t="s">
        <v>2</v>
      </c>
      <c r="B314" s="19">
        <v>45798</v>
      </c>
      <c r="C314" s="28">
        <v>0.36458333333333331</v>
      </c>
      <c r="D314">
        <v>5.0389999999999997</v>
      </c>
      <c r="E314">
        <v>5</v>
      </c>
      <c r="F314">
        <v>13.0405</v>
      </c>
      <c r="G314">
        <v>3.3240630000000002</v>
      </c>
      <c r="H314" s="17">
        <v>4.6196999999999998E-5</v>
      </c>
      <c r="I314">
        <v>16.0732</v>
      </c>
      <c r="J314">
        <v>8.1773199999999999</v>
      </c>
      <c r="K314">
        <v>92.322990000000004</v>
      </c>
      <c r="L314">
        <v>1020.7709</v>
      </c>
      <c r="M314">
        <v>27.7133</v>
      </c>
    </row>
    <row r="315" spans="1:13" x14ac:dyDescent="0.25">
      <c r="A315" t="s">
        <v>2</v>
      </c>
      <c r="B315" s="19">
        <v>45798</v>
      </c>
      <c r="C315" s="28">
        <v>0.36458333333333331</v>
      </c>
      <c r="D315">
        <v>5.2910000000000004</v>
      </c>
      <c r="E315">
        <v>5.25</v>
      </c>
      <c r="F315">
        <v>13.036</v>
      </c>
      <c r="G315">
        <v>3.3713579999999999</v>
      </c>
      <c r="H315" s="17">
        <v>2.2773E-5</v>
      </c>
      <c r="I315">
        <v>15.716799999999999</v>
      </c>
      <c r="J315">
        <v>8.0868400000000005</v>
      </c>
      <c r="K315">
        <v>91.54419</v>
      </c>
      <c r="L315">
        <v>1021.1128</v>
      </c>
      <c r="M315">
        <v>28.153500000000001</v>
      </c>
    </row>
    <row r="316" spans="1:13" x14ac:dyDescent="0.25">
      <c r="A316" t="s">
        <v>2</v>
      </c>
      <c r="B316" s="19">
        <v>45798</v>
      </c>
      <c r="C316" s="28">
        <v>0.36458333333333331</v>
      </c>
      <c r="D316">
        <v>5.5430000000000001</v>
      </c>
      <c r="E316">
        <v>5.5</v>
      </c>
      <c r="F316">
        <v>13.030099999999999</v>
      </c>
      <c r="G316">
        <v>3.3856389999999998</v>
      </c>
      <c r="H316" s="17">
        <v>2.6455999999999999E-5</v>
      </c>
      <c r="I316">
        <v>15.7319</v>
      </c>
      <c r="J316">
        <v>8.0780499999999993</v>
      </c>
      <c r="K316">
        <v>91.511430000000004</v>
      </c>
      <c r="L316">
        <v>1021.2205</v>
      </c>
      <c r="M316">
        <v>28.289899999999999</v>
      </c>
    </row>
    <row r="317" spans="1:13" x14ac:dyDescent="0.25">
      <c r="A317" t="s">
        <v>2</v>
      </c>
      <c r="B317" s="19">
        <v>45798</v>
      </c>
      <c r="C317" s="28">
        <v>0.36458333333333331</v>
      </c>
      <c r="D317">
        <v>5.7949999999999999</v>
      </c>
      <c r="E317">
        <v>5.75</v>
      </c>
      <c r="F317">
        <v>13.0289</v>
      </c>
      <c r="G317">
        <v>3.3666779999999998</v>
      </c>
      <c r="H317" s="17">
        <v>3.3352000000000002E-5</v>
      </c>
      <c r="I317">
        <v>15.430899999999999</v>
      </c>
      <c r="J317">
        <v>8.2074099999999994</v>
      </c>
      <c r="K317">
        <v>92.873090000000005</v>
      </c>
      <c r="L317">
        <v>1021.0869</v>
      </c>
      <c r="M317">
        <v>28.115300000000001</v>
      </c>
    </row>
    <row r="318" spans="1:13" x14ac:dyDescent="0.25">
      <c r="A318" t="s">
        <v>2</v>
      </c>
      <c r="B318" s="19">
        <v>45798</v>
      </c>
      <c r="C318" s="28">
        <v>0.36458333333333331</v>
      </c>
      <c r="D318">
        <v>6.0469999999999997</v>
      </c>
      <c r="E318">
        <v>6</v>
      </c>
      <c r="F318">
        <v>13.0336</v>
      </c>
      <c r="G318">
        <v>3.3377330000000001</v>
      </c>
      <c r="H318" s="17">
        <v>5.0287999999999997E-5</v>
      </c>
      <c r="I318">
        <v>15.279199999999999</v>
      </c>
      <c r="J318">
        <v>8.3233700000000006</v>
      </c>
      <c r="K318">
        <v>94.035290000000003</v>
      </c>
      <c r="L318">
        <v>1020.8778</v>
      </c>
      <c r="M318">
        <v>27.844200000000001</v>
      </c>
    </row>
    <row r="319" spans="1:13" x14ac:dyDescent="0.25">
      <c r="A319" t="s">
        <v>2</v>
      </c>
      <c r="B319" s="19">
        <v>45798</v>
      </c>
      <c r="C319" s="28">
        <v>0.36458333333333331</v>
      </c>
      <c r="D319">
        <v>6.2990000000000004</v>
      </c>
      <c r="E319">
        <v>6.25</v>
      </c>
      <c r="F319">
        <v>13.0403</v>
      </c>
      <c r="G319">
        <v>3.3267039999999999</v>
      </c>
      <c r="H319" s="17">
        <v>8.7074E-5</v>
      </c>
      <c r="I319">
        <v>15.360799999999999</v>
      </c>
      <c r="J319">
        <v>8.4002499999999998</v>
      </c>
      <c r="K319">
        <v>94.853949999999998</v>
      </c>
      <c r="L319">
        <v>1020.7952</v>
      </c>
      <c r="M319">
        <v>27.737300000000001</v>
      </c>
    </row>
    <row r="320" spans="1:13" x14ac:dyDescent="0.25">
      <c r="A320" t="s">
        <v>2</v>
      </c>
      <c r="B320" s="19">
        <v>45798</v>
      </c>
      <c r="C320" s="28">
        <v>0.36458333333333331</v>
      </c>
      <c r="D320">
        <v>6.5510000000000002</v>
      </c>
      <c r="E320">
        <v>6.5</v>
      </c>
      <c r="F320">
        <v>13.0449</v>
      </c>
      <c r="G320">
        <v>3.3391380000000002</v>
      </c>
      <c r="H320" s="17">
        <v>3.3095000000000001E-5</v>
      </c>
      <c r="I320">
        <v>15.356</v>
      </c>
      <c r="J320">
        <v>8.3626400000000007</v>
      </c>
      <c r="K320">
        <v>94.503969999999995</v>
      </c>
      <c r="L320">
        <v>1020.8814</v>
      </c>
      <c r="M320">
        <v>27.848700000000001</v>
      </c>
    </row>
    <row r="321" spans="1:13" x14ac:dyDescent="0.25">
      <c r="A321" t="s">
        <v>2</v>
      </c>
      <c r="B321" s="19">
        <v>45798</v>
      </c>
      <c r="C321" s="28">
        <v>0.36458333333333331</v>
      </c>
      <c r="D321">
        <v>6.8029999999999999</v>
      </c>
      <c r="E321">
        <v>6.75</v>
      </c>
      <c r="F321">
        <v>13.0458</v>
      </c>
      <c r="G321">
        <v>3.3600210000000001</v>
      </c>
      <c r="H321" s="17">
        <v>3.7011999999999997E-5</v>
      </c>
      <c r="I321">
        <v>15.358499999999999</v>
      </c>
      <c r="J321">
        <v>8.3608200000000004</v>
      </c>
      <c r="K321">
        <v>94.598780000000005</v>
      </c>
      <c r="L321">
        <v>1021.0308</v>
      </c>
      <c r="M321">
        <v>28.040900000000001</v>
      </c>
    </row>
    <row r="322" spans="1:13" x14ac:dyDescent="0.25">
      <c r="A322" t="s">
        <v>2</v>
      </c>
      <c r="B322" s="19">
        <v>45798</v>
      </c>
      <c r="C322" s="28">
        <v>0.36458333333333331</v>
      </c>
      <c r="D322">
        <v>7.0549999999999997</v>
      </c>
      <c r="E322">
        <v>7</v>
      </c>
      <c r="F322">
        <v>13.043699999999999</v>
      </c>
      <c r="G322">
        <v>3.3710249999999999</v>
      </c>
      <c r="H322" s="17">
        <v>4.4345999999999999E-5</v>
      </c>
      <c r="I322">
        <v>15.2364</v>
      </c>
      <c r="J322">
        <v>8.4277599999999993</v>
      </c>
      <c r="K322">
        <v>95.413200000000003</v>
      </c>
      <c r="L322">
        <v>1021.1121000000001</v>
      </c>
      <c r="M322">
        <v>28.143999999999998</v>
      </c>
    </row>
    <row r="323" spans="1:13" x14ac:dyDescent="0.25">
      <c r="A323" t="s">
        <v>1</v>
      </c>
      <c r="B323" s="19">
        <v>45798</v>
      </c>
      <c r="C323" s="28">
        <v>0.375</v>
      </c>
      <c r="D323">
        <v>1.008</v>
      </c>
      <c r="E323">
        <v>1</v>
      </c>
      <c r="F323">
        <v>12.8184</v>
      </c>
      <c r="G323">
        <v>3.533274</v>
      </c>
      <c r="H323" s="17">
        <v>8.0751E-5</v>
      </c>
      <c r="I323">
        <v>14.7514</v>
      </c>
      <c r="J323">
        <v>4.8388</v>
      </c>
      <c r="K323">
        <v>55.100920000000002</v>
      </c>
      <c r="L323">
        <v>1022.4295</v>
      </c>
      <c r="M323">
        <v>29.828800000000001</v>
      </c>
    </row>
    <row r="324" spans="1:13" x14ac:dyDescent="0.25">
      <c r="A324" t="s">
        <v>1</v>
      </c>
      <c r="B324" s="19">
        <v>45798</v>
      </c>
      <c r="C324" s="28">
        <v>0.375</v>
      </c>
      <c r="D324">
        <v>1.26</v>
      </c>
      <c r="E324">
        <v>1.25</v>
      </c>
      <c r="F324">
        <v>12.889699999999999</v>
      </c>
      <c r="G324">
        <v>3.426593</v>
      </c>
      <c r="H324" s="17">
        <v>1.0166000000000001E-5</v>
      </c>
      <c r="I324">
        <v>14.5654</v>
      </c>
      <c r="J324">
        <v>5.3298500000000004</v>
      </c>
      <c r="K324">
        <v>60.384459999999997</v>
      </c>
      <c r="L324">
        <v>1021.6042</v>
      </c>
      <c r="M324">
        <v>28.7773</v>
      </c>
    </row>
    <row r="325" spans="1:13" x14ac:dyDescent="0.25">
      <c r="A325" t="s">
        <v>1</v>
      </c>
      <c r="B325" s="19">
        <v>45798</v>
      </c>
      <c r="C325" s="28">
        <v>0.375</v>
      </c>
      <c r="D325">
        <v>1.512</v>
      </c>
      <c r="E325">
        <v>1.5</v>
      </c>
      <c r="F325">
        <v>12.8912</v>
      </c>
      <c r="G325">
        <v>3.3075320000000001</v>
      </c>
      <c r="H325" s="17">
        <v>2.7915E-5</v>
      </c>
      <c r="I325">
        <v>14.6174</v>
      </c>
      <c r="J325">
        <v>5.9515900000000004</v>
      </c>
      <c r="K325">
        <v>66.966769999999997</v>
      </c>
      <c r="L325">
        <v>1020.7496</v>
      </c>
      <c r="M325">
        <v>27.670500000000001</v>
      </c>
    </row>
    <row r="326" spans="1:13" x14ac:dyDescent="0.25">
      <c r="A326" t="s">
        <v>1</v>
      </c>
      <c r="B326" s="19">
        <v>45798</v>
      </c>
      <c r="C326" s="28">
        <v>0.375</v>
      </c>
      <c r="D326">
        <v>1.764</v>
      </c>
      <c r="E326">
        <v>1.75</v>
      </c>
      <c r="F326">
        <v>12.816700000000001</v>
      </c>
      <c r="G326">
        <v>3.3328899999999999</v>
      </c>
      <c r="H326" s="17">
        <v>3.9196999999999998E-5</v>
      </c>
      <c r="I326">
        <v>14.780900000000001</v>
      </c>
      <c r="J326">
        <v>6.6315</v>
      </c>
      <c r="K326">
        <v>74.638379999999998</v>
      </c>
      <c r="L326">
        <v>1020.9888999999999</v>
      </c>
      <c r="M326">
        <v>27.960699999999999</v>
      </c>
    </row>
    <row r="327" spans="1:13" x14ac:dyDescent="0.25">
      <c r="A327" t="s">
        <v>1</v>
      </c>
      <c r="B327" s="19">
        <v>45798</v>
      </c>
      <c r="C327" s="28">
        <v>0.375</v>
      </c>
      <c r="D327">
        <v>2.016</v>
      </c>
      <c r="E327">
        <v>2</v>
      </c>
      <c r="F327">
        <v>12.747</v>
      </c>
      <c r="G327">
        <v>3.365783</v>
      </c>
      <c r="H327" s="17">
        <v>3.9597000000000001E-5</v>
      </c>
      <c r="I327">
        <v>14.883699999999999</v>
      </c>
      <c r="J327">
        <v>7.0600300000000002</v>
      </c>
      <c r="K327">
        <v>79.519419999999997</v>
      </c>
      <c r="L327">
        <v>1021.2794</v>
      </c>
      <c r="M327">
        <v>28.318300000000001</v>
      </c>
    </row>
    <row r="328" spans="1:13" x14ac:dyDescent="0.25">
      <c r="A328" t="s">
        <v>1</v>
      </c>
      <c r="B328" s="19">
        <v>45798</v>
      </c>
      <c r="C328" s="28">
        <v>0.375</v>
      </c>
      <c r="D328">
        <v>2.2679999999999998</v>
      </c>
      <c r="E328">
        <v>2.25</v>
      </c>
      <c r="F328">
        <v>12.6685</v>
      </c>
      <c r="G328">
        <v>3.3218730000000001</v>
      </c>
      <c r="H328" s="17">
        <v>3.9944000000000002E-5</v>
      </c>
      <c r="I328">
        <v>14.9359</v>
      </c>
      <c r="J328">
        <v>7.6456999999999997</v>
      </c>
      <c r="K328">
        <v>85.782650000000004</v>
      </c>
      <c r="L328">
        <v>1021.0237</v>
      </c>
      <c r="M328">
        <v>27.967400000000001</v>
      </c>
    </row>
    <row r="329" spans="1:13" x14ac:dyDescent="0.25">
      <c r="A329" t="s">
        <v>1</v>
      </c>
      <c r="B329" s="19">
        <v>45798</v>
      </c>
      <c r="C329" s="28">
        <v>0.375</v>
      </c>
      <c r="D329">
        <v>2.5190000000000001</v>
      </c>
      <c r="E329">
        <v>2.5</v>
      </c>
      <c r="F329">
        <v>12.658099999999999</v>
      </c>
      <c r="G329">
        <v>3.2857229999999999</v>
      </c>
      <c r="H329" s="17">
        <v>5.3236999999999999E-5</v>
      </c>
      <c r="I329">
        <v>14.9846</v>
      </c>
      <c r="J329">
        <v>8.37819</v>
      </c>
      <c r="K329">
        <v>93.789379999999994</v>
      </c>
      <c r="L329">
        <v>1020.7723</v>
      </c>
      <c r="M329">
        <v>27.638300000000001</v>
      </c>
    </row>
    <row r="330" spans="1:13" x14ac:dyDescent="0.25">
      <c r="A330" t="s">
        <v>1</v>
      </c>
      <c r="B330" s="19">
        <v>45798</v>
      </c>
      <c r="C330" s="28">
        <v>0.375</v>
      </c>
      <c r="D330">
        <v>2.7709999999999999</v>
      </c>
      <c r="E330">
        <v>2.75</v>
      </c>
      <c r="F330">
        <v>12.699400000000001</v>
      </c>
      <c r="G330">
        <v>3.2687119999999998</v>
      </c>
      <c r="H330" s="17">
        <v>5.3637000000000002E-5</v>
      </c>
      <c r="I330">
        <v>14.9894</v>
      </c>
      <c r="J330">
        <v>8.8195700000000006</v>
      </c>
      <c r="K330">
        <v>98.701329999999999</v>
      </c>
      <c r="L330">
        <v>1020.6202</v>
      </c>
      <c r="M330">
        <v>27.4499</v>
      </c>
    </row>
    <row r="331" spans="1:13" x14ac:dyDescent="0.25">
      <c r="A331" t="s">
        <v>1</v>
      </c>
      <c r="B331" s="19">
        <v>45798</v>
      </c>
      <c r="C331" s="28">
        <v>0.375</v>
      </c>
      <c r="D331">
        <v>3.024</v>
      </c>
      <c r="E331">
        <v>3</v>
      </c>
      <c r="F331">
        <v>12.7653</v>
      </c>
      <c r="G331">
        <v>3.265666</v>
      </c>
      <c r="H331" s="17">
        <v>6.0140999999999999E-5</v>
      </c>
      <c r="I331">
        <v>15.2369</v>
      </c>
      <c r="J331">
        <v>8.7358499999999992</v>
      </c>
      <c r="K331">
        <v>97.852919999999997</v>
      </c>
      <c r="L331">
        <v>1020.5505000000001</v>
      </c>
      <c r="M331">
        <v>27.373799999999999</v>
      </c>
    </row>
    <row r="332" spans="1:13" x14ac:dyDescent="0.25">
      <c r="A332" t="s">
        <v>1</v>
      </c>
      <c r="B332" s="19">
        <v>45798</v>
      </c>
      <c r="C332" s="28">
        <v>0.375</v>
      </c>
      <c r="D332">
        <v>3.2759999999999998</v>
      </c>
      <c r="E332">
        <v>3.25</v>
      </c>
      <c r="F332">
        <v>12.8139</v>
      </c>
      <c r="G332">
        <v>3.2887460000000002</v>
      </c>
      <c r="H332" s="17">
        <v>2.1508000000000001E-5</v>
      </c>
      <c r="I332">
        <v>15.289899999999999</v>
      </c>
      <c r="J332">
        <v>8.5400100000000005</v>
      </c>
      <c r="K332">
        <v>95.863950000000003</v>
      </c>
      <c r="L332">
        <v>1020.6807</v>
      </c>
      <c r="M332">
        <v>27.552399999999999</v>
      </c>
    </row>
    <row r="333" spans="1:13" x14ac:dyDescent="0.25">
      <c r="A333" t="s">
        <v>1</v>
      </c>
      <c r="B333" s="19">
        <v>45798</v>
      </c>
      <c r="C333" s="28">
        <v>0.375</v>
      </c>
      <c r="D333">
        <v>3.5270000000000001</v>
      </c>
      <c r="E333">
        <v>3.5</v>
      </c>
      <c r="F333">
        <v>12.798299999999999</v>
      </c>
      <c r="G333">
        <v>3.3513359999999999</v>
      </c>
      <c r="H333" s="17">
        <v>3.9826000000000001E-5</v>
      </c>
      <c r="I333">
        <v>15.317</v>
      </c>
      <c r="J333">
        <v>8.2726000000000006</v>
      </c>
      <c r="K333">
        <v>93.176199999999994</v>
      </c>
      <c r="L333">
        <v>1021.1428</v>
      </c>
      <c r="M333">
        <v>28.145099999999999</v>
      </c>
    </row>
    <row r="334" spans="1:13" x14ac:dyDescent="0.25">
      <c r="A334" t="s">
        <v>1</v>
      </c>
      <c r="B334" s="19">
        <v>45798</v>
      </c>
      <c r="C334" s="28">
        <v>0.375</v>
      </c>
      <c r="D334">
        <v>3.7789999999999999</v>
      </c>
      <c r="E334">
        <v>3.75</v>
      </c>
      <c r="F334">
        <v>12.771699999999999</v>
      </c>
      <c r="G334">
        <v>3.4247070000000002</v>
      </c>
      <c r="H334" s="17">
        <v>3.9966000000000003E-5</v>
      </c>
      <c r="I334">
        <v>15.3576</v>
      </c>
      <c r="J334">
        <v>7.9996600000000004</v>
      </c>
      <c r="K334">
        <v>90.450069999999997</v>
      </c>
      <c r="L334">
        <v>1021.6926999999999</v>
      </c>
      <c r="M334">
        <v>28.848500000000001</v>
      </c>
    </row>
    <row r="335" spans="1:13" x14ac:dyDescent="0.25">
      <c r="A335" t="s">
        <v>1</v>
      </c>
      <c r="B335" s="19">
        <v>45798</v>
      </c>
      <c r="C335" s="28">
        <v>0.375</v>
      </c>
      <c r="D335">
        <v>4.0309999999999997</v>
      </c>
      <c r="E335">
        <v>4</v>
      </c>
      <c r="F335">
        <v>12.770300000000001</v>
      </c>
      <c r="G335">
        <v>3.448048</v>
      </c>
      <c r="H335" s="17">
        <v>5.0074000000000002E-5</v>
      </c>
      <c r="I335">
        <v>15.778</v>
      </c>
      <c r="J335">
        <v>7.9655199999999997</v>
      </c>
      <c r="K335">
        <v>90.184920000000005</v>
      </c>
      <c r="L335">
        <v>1021.8635</v>
      </c>
      <c r="M335">
        <v>29.067599999999999</v>
      </c>
    </row>
    <row r="336" spans="1:13" x14ac:dyDescent="0.25">
      <c r="A336" t="s">
        <v>1</v>
      </c>
      <c r="B336" s="19">
        <v>45798</v>
      </c>
      <c r="C336" s="28">
        <v>0.375</v>
      </c>
      <c r="D336">
        <v>4.2830000000000004</v>
      </c>
      <c r="E336">
        <v>4.25</v>
      </c>
      <c r="F336">
        <v>12.7775</v>
      </c>
      <c r="G336">
        <v>3.4249960000000002</v>
      </c>
      <c r="H336" s="17">
        <v>1.0747999999999999E-4</v>
      </c>
      <c r="I336">
        <v>15.695600000000001</v>
      </c>
      <c r="J336">
        <v>8.28491</v>
      </c>
      <c r="K336">
        <v>93.684910000000002</v>
      </c>
      <c r="L336">
        <v>1021.6925</v>
      </c>
      <c r="M336">
        <v>28.846699999999998</v>
      </c>
    </row>
    <row r="337" spans="1:13" x14ac:dyDescent="0.25">
      <c r="A337" t="s">
        <v>1</v>
      </c>
      <c r="B337" s="19">
        <v>45798</v>
      </c>
      <c r="C337" s="28">
        <v>0.375</v>
      </c>
      <c r="D337">
        <v>4.5350000000000001</v>
      </c>
      <c r="E337">
        <v>4.5</v>
      </c>
      <c r="F337">
        <v>12.791399999999999</v>
      </c>
      <c r="G337">
        <v>3.3793929999999999</v>
      </c>
      <c r="H337" s="17">
        <v>1.6935E-5</v>
      </c>
      <c r="I337">
        <v>15.242000000000001</v>
      </c>
      <c r="J337">
        <v>8.5845500000000001</v>
      </c>
      <c r="K337">
        <v>96.837249999999997</v>
      </c>
      <c r="L337">
        <v>1021.3541</v>
      </c>
      <c r="M337">
        <v>28.410900000000002</v>
      </c>
    </row>
    <row r="338" spans="1:13" x14ac:dyDescent="0.25">
      <c r="A338" t="s">
        <v>1</v>
      </c>
      <c r="B338" s="19">
        <v>45798</v>
      </c>
      <c r="C338" s="28">
        <v>0.375</v>
      </c>
      <c r="D338">
        <v>4.7869999999999999</v>
      </c>
      <c r="E338">
        <v>4.75</v>
      </c>
      <c r="F338">
        <v>12.8133</v>
      </c>
      <c r="G338">
        <v>3.3469530000000001</v>
      </c>
      <c r="H338" s="17">
        <v>5.9935000000000001E-5</v>
      </c>
      <c r="I338">
        <v>15.107900000000001</v>
      </c>
      <c r="J338">
        <v>8.6949900000000007</v>
      </c>
      <c r="K338">
        <v>97.933419999999998</v>
      </c>
      <c r="L338">
        <v>1021.1051</v>
      </c>
      <c r="M338">
        <v>28.092600000000001</v>
      </c>
    </row>
    <row r="339" spans="1:13" x14ac:dyDescent="0.25">
      <c r="A339" t="s">
        <v>1</v>
      </c>
      <c r="B339" s="19">
        <v>45798</v>
      </c>
      <c r="C339" s="28">
        <v>0.375</v>
      </c>
      <c r="D339">
        <v>5.0389999999999997</v>
      </c>
      <c r="E339">
        <v>5</v>
      </c>
      <c r="F339">
        <v>12.829700000000001</v>
      </c>
      <c r="G339">
        <v>3.3525969999999998</v>
      </c>
      <c r="H339" s="17">
        <v>3.4084000000000001E-5</v>
      </c>
      <c r="I339">
        <v>14.975899999999999</v>
      </c>
      <c r="J339">
        <v>8.6418900000000001</v>
      </c>
      <c r="K339">
        <v>97.393190000000004</v>
      </c>
      <c r="L339">
        <v>1021.1342</v>
      </c>
      <c r="M339">
        <v>28.1328</v>
      </c>
    </row>
    <row r="340" spans="1:13" x14ac:dyDescent="0.25">
      <c r="A340" t="s">
        <v>1</v>
      </c>
      <c r="B340" s="19">
        <v>45798</v>
      </c>
      <c r="C340" s="28">
        <v>0.375</v>
      </c>
      <c r="D340">
        <v>5.2910000000000004</v>
      </c>
      <c r="E340">
        <v>5.25</v>
      </c>
      <c r="F340">
        <v>12.835900000000001</v>
      </c>
      <c r="G340">
        <v>3.3833790000000001</v>
      </c>
      <c r="H340" s="17">
        <v>5.9484999999999997E-5</v>
      </c>
      <c r="I340">
        <v>15.0406</v>
      </c>
      <c r="J340">
        <v>8.5015099999999997</v>
      </c>
      <c r="K340">
        <v>95.992410000000007</v>
      </c>
      <c r="L340">
        <v>1021.3518</v>
      </c>
      <c r="M340">
        <v>28.414300000000001</v>
      </c>
    </row>
    <row r="341" spans="1:13" x14ac:dyDescent="0.25">
      <c r="A341" t="s">
        <v>1</v>
      </c>
      <c r="B341" s="19">
        <v>45798</v>
      </c>
      <c r="C341" s="28">
        <v>0.375</v>
      </c>
      <c r="D341">
        <v>5.5430000000000001</v>
      </c>
      <c r="E341">
        <v>5.5</v>
      </c>
      <c r="F341">
        <v>12.8361</v>
      </c>
      <c r="G341">
        <v>3.408658</v>
      </c>
      <c r="H341" s="17">
        <v>5.5837000000000001E-5</v>
      </c>
      <c r="I341">
        <v>14.9175</v>
      </c>
      <c r="J341">
        <v>8.4722500000000007</v>
      </c>
      <c r="K341">
        <v>95.803479999999993</v>
      </c>
      <c r="L341">
        <v>1021.5346</v>
      </c>
      <c r="M341">
        <v>28.6493</v>
      </c>
    </row>
    <row r="342" spans="1:13" x14ac:dyDescent="0.25">
      <c r="A342" t="s">
        <v>1</v>
      </c>
      <c r="B342" s="19">
        <v>45798</v>
      </c>
      <c r="C342" s="28">
        <v>0.375</v>
      </c>
      <c r="D342">
        <v>5.7949999999999999</v>
      </c>
      <c r="E342">
        <v>5.75</v>
      </c>
      <c r="F342">
        <v>12.836399999999999</v>
      </c>
      <c r="G342">
        <v>3.4082889999999999</v>
      </c>
      <c r="H342" s="17">
        <v>6.1278999999999994E-5</v>
      </c>
      <c r="I342">
        <v>14.989699999999999</v>
      </c>
      <c r="J342">
        <v>8.5760100000000001</v>
      </c>
      <c r="K342">
        <v>96.975049999999996</v>
      </c>
      <c r="L342">
        <v>1021.5327</v>
      </c>
      <c r="M342">
        <v>28.645499999999998</v>
      </c>
    </row>
    <row r="343" spans="1:13" x14ac:dyDescent="0.25">
      <c r="A343" t="s">
        <v>1</v>
      </c>
      <c r="B343" s="19">
        <v>45798</v>
      </c>
      <c r="C343" s="28">
        <v>0.375</v>
      </c>
      <c r="D343">
        <v>6.0469999999999997</v>
      </c>
      <c r="E343">
        <v>6</v>
      </c>
      <c r="F343">
        <v>12.839700000000001</v>
      </c>
      <c r="G343">
        <v>3.3920370000000002</v>
      </c>
      <c r="H343" s="17">
        <v>6.0155999999999998E-5</v>
      </c>
      <c r="I343">
        <v>14.805999999999999</v>
      </c>
      <c r="J343">
        <v>8.7009399999999992</v>
      </c>
      <c r="K343">
        <v>98.299610000000001</v>
      </c>
      <c r="L343">
        <v>1021.4144</v>
      </c>
      <c r="M343">
        <v>28.491700000000002</v>
      </c>
    </row>
    <row r="344" spans="1:13" x14ac:dyDescent="0.25">
      <c r="A344" t="s">
        <v>1</v>
      </c>
      <c r="B344" s="19">
        <v>45798</v>
      </c>
      <c r="C344" s="28">
        <v>0.375</v>
      </c>
      <c r="D344">
        <v>6.2990000000000004</v>
      </c>
      <c r="E344">
        <v>6.25</v>
      </c>
      <c r="F344">
        <v>12.845800000000001</v>
      </c>
      <c r="G344">
        <v>3.3777599999999999</v>
      </c>
      <c r="H344" s="17">
        <v>2.2480000000000002E-5</v>
      </c>
      <c r="I344">
        <v>14.5792</v>
      </c>
      <c r="J344">
        <v>8.7420500000000008</v>
      </c>
      <c r="K344">
        <v>98.692009999999996</v>
      </c>
      <c r="L344">
        <v>1021.3081</v>
      </c>
      <c r="M344">
        <v>28.354199999999999</v>
      </c>
    </row>
    <row r="345" spans="1:13" x14ac:dyDescent="0.25">
      <c r="A345" t="s">
        <v>1</v>
      </c>
      <c r="B345" s="19">
        <v>45798</v>
      </c>
      <c r="C345" s="28">
        <v>0.375</v>
      </c>
      <c r="D345">
        <v>6.5510000000000002</v>
      </c>
      <c r="E345">
        <v>6.5</v>
      </c>
      <c r="F345">
        <v>12.8514</v>
      </c>
      <c r="G345">
        <v>3.3796210000000002</v>
      </c>
      <c r="H345" s="17">
        <v>2.6565999999999999E-5</v>
      </c>
      <c r="I345">
        <v>14.617599999999999</v>
      </c>
      <c r="J345">
        <v>8.7231900000000007</v>
      </c>
      <c r="K345">
        <v>98.498589999999993</v>
      </c>
      <c r="L345">
        <v>1021.3183</v>
      </c>
      <c r="M345">
        <v>28.3673</v>
      </c>
    </row>
    <row r="346" spans="1:13" x14ac:dyDescent="0.25">
      <c r="A346" t="s">
        <v>1</v>
      </c>
      <c r="B346" s="19">
        <v>45798</v>
      </c>
      <c r="C346" s="28">
        <v>0.375</v>
      </c>
      <c r="D346">
        <v>6.8029999999999999</v>
      </c>
      <c r="E346">
        <v>6.75</v>
      </c>
      <c r="F346">
        <v>12.854900000000001</v>
      </c>
      <c r="G346">
        <v>3.391956</v>
      </c>
      <c r="H346" s="17">
        <v>6.0523000000000003E-5</v>
      </c>
      <c r="I346">
        <v>14.554600000000001</v>
      </c>
      <c r="J346">
        <v>8.6902899999999992</v>
      </c>
      <c r="K346">
        <v>98.203190000000006</v>
      </c>
      <c r="L346">
        <v>1021.4052</v>
      </c>
      <c r="M346">
        <v>28.479199999999999</v>
      </c>
    </row>
    <row r="347" spans="1:13" x14ac:dyDescent="0.25">
      <c r="A347" t="s">
        <v>1</v>
      </c>
      <c r="B347" s="19">
        <v>45798</v>
      </c>
      <c r="C347" s="28">
        <v>0.375</v>
      </c>
      <c r="D347">
        <v>7.0549999999999997</v>
      </c>
      <c r="E347">
        <v>7</v>
      </c>
      <c r="F347">
        <v>12.8566</v>
      </c>
      <c r="G347">
        <v>3.4029199999999999</v>
      </c>
      <c r="H347" s="17">
        <v>2.1279000000000001E-5</v>
      </c>
      <c r="I347">
        <v>14.4338</v>
      </c>
      <c r="J347">
        <v>8.7359799999999996</v>
      </c>
      <c r="K347">
        <v>98.785020000000003</v>
      </c>
      <c r="L347">
        <v>1021.4838999999999</v>
      </c>
      <c r="M347">
        <v>28.579899999999999</v>
      </c>
    </row>
    <row r="348" spans="1:13" x14ac:dyDescent="0.25">
      <c r="A348" t="s">
        <v>1</v>
      </c>
      <c r="B348" s="19">
        <v>45798</v>
      </c>
      <c r="C348" s="28">
        <v>0.375</v>
      </c>
      <c r="D348">
        <v>7.3070000000000004</v>
      </c>
      <c r="E348">
        <v>7.25</v>
      </c>
      <c r="F348">
        <v>12.8573</v>
      </c>
      <c r="G348">
        <v>3.405227</v>
      </c>
      <c r="H348" s="17">
        <v>5.5093999999999998E-5</v>
      </c>
      <c r="I348">
        <v>14.500299999999999</v>
      </c>
      <c r="J348">
        <v>8.76572</v>
      </c>
      <c r="K348">
        <v>99.135689999999997</v>
      </c>
      <c r="L348">
        <v>1021.5011</v>
      </c>
      <c r="M348">
        <v>28.6007</v>
      </c>
    </row>
    <row r="349" spans="1:13" x14ac:dyDescent="0.25">
      <c r="A349" t="s">
        <v>1</v>
      </c>
      <c r="B349" s="19">
        <v>45798</v>
      </c>
      <c r="C349" s="28">
        <v>0.375</v>
      </c>
      <c r="D349">
        <v>7.5590000000000002</v>
      </c>
      <c r="E349">
        <v>7.5</v>
      </c>
      <c r="F349">
        <v>12.8581</v>
      </c>
      <c r="G349">
        <v>3.399505</v>
      </c>
      <c r="H349" s="17">
        <v>3.2329000000000002E-5</v>
      </c>
      <c r="I349">
        <v>14.5755</v>
      </c>
      <c r="J349">
        <v>8.8272200000000005</v>
      </c>
      <c r="K349">
        <v>99.799239999999998</v>
      </c>
      <c r="L349">
        <v>1021.4603</v>
      </c>
      <c r="M349">
        <v>28.546800000000001</v>
      </c>
    </row>
    <row r="350" spans="1:13" x14ac:dyDescent="0.25">
      <c r="A350" t="s">
        <v>1</v>
      </c>
      <c r="B350" s="19">
        <v>45798</v>
      </c>
      <c r="C350" s="28">
        <v>0.375</v>
      </c>
      <c r="D350">
        <v>7.8109999999999999</v>
      </c>
      <c r="E350">
        <v>7.75</v>
      </c>
      <c r="F350">
        <v>12.8596</v>
      </c>
      <c r="G350">
        <v>3.3936950000000001</v>
      </c>
      <c r="H350" s="17">
        <v>1.0710000000000001E-5</v>
      </c>
      <c r="I350">
        <v>14.669499999999999</v>
      </c>
      <c r="J350">
        <v>8.8364600000000006</v>
      </c>
      <c r="K350">
        <v>99.872339999999994</v>
      </c>
      <c r="L350">
        <v>1021.4185</v>
      </c>
      <c r="M350">
        <v>28.491499999999998</v>
      </c>
    </row>
    <row r="351" spans="1:13" x14ac:dyDescent="0.25">
      <c r="A351" t="s">
        <v>1</v>
      </c>
      <c r="B351" s="19">
        <v>45798</v>
      </c>
      <c r="C351" s="28">
        <v>0.375</v>
      </c>
      <c r="D351">
        <v>8.0630000000000006</v>
      </c>
      <c r="E351">
        <v>8</v>
      </c>
      <c r="F351">
        <v>12.8611</v>
      </c>
      <c r="G351">
        <v>3.3943150000000002</v>
      </c>
      <c r="H351" s="17">
        <v>6.0872000000000003E-5</v>
      </c>
      <c r="I351">
        <v>14.477600000000001</v>
      </c>
      <c r="J351">
        <v>8.85581</v>
      </c>
      <c r="K351">
        <v>100.09711</v>
      </c>
      <c r="L351">
        <v>1021.4229</v>
      </c>
      <c r="M351">
        <v>28.495999999999999</v>
      </c>
    </row>
    <row r="352" spans="1:13" x14ac:dyDescent="0.25">
      <c r="A352" t="s">
        <v>1</v>
      </c>
      <c r="B352" s="19">
        <v>45798</v>
      </c>
      <c r="C352" s="28">
        <v>0.375</v>
      </c>
      <c r="D352">
        <v>8.3140000000000001</v>
      </c>
      <c r="E352">
        <v>8.25</v>
      </c>
      <c r="F352">
        <v>12.8619</v>
      </c>
      <c r="G352">
        <v>3.400919</v>
      </c>
      <c r="H352" s="17">
        <v>3.6999000000000003E-5</v>
      </c>
      <c r="I352">
        <v>14.449299999999999</v>
      </c>
      <c r="J352">
        <v>8.9520300000000006</v>
      </c>
      <c r="K352">
        <v>101.22506</v>
      </c>
      <c r="L352">
        <v>1021.4707</v>
      </c>
      <c r="M352">
        <v>28.556699999999999</v>
      </c>
    </row>
    <row r="353" spans="1:13" x14ac:dyDescent="0.25">
      <c r="A353" t="s">
        <v>4</v>
      </c>
      <c r="B353" s="19">
        <v>45798</v>
      </c>
      <c r="C353" s="28">
        <v>0.3888888888888889</v>
      </c>
      <c r="D353">
        <v>1.008</v>
      </c>
      <c r="E353">
        <v>1</v>
      </c>
      <c r="F353">
        <v>12.6975</v>
      </c>
      <c r="G353">
        <v>3.5446789999999999</v>
      </c>
      <c r="H353" s="17">
        <v>2.5469999999999998E-5</v>
      </c>
      <c r="I353">
        <v>16.521100000000001</v>
      </c>
      <c r="J353">
        <v>4.2193500000000004</v>
      </c>
      <c r="K353">
        <v>47.988680000000002</v>
      </c>
      <c r="L353">
        <v>1022.609</v>
      </c>
      <c r="M353">
        <v>30.031300000000002</v>
      </c>
    </row>
    <row r="354" spans="1:13" x14ac:dyDescent="0.25">
      <c r="A354" t="s">
        <v>4</v>
      </c>
      <c r="B354" s="19">
        <v>45798</v>
      </c>
      <c r="C354" s="28">
        <v>0.3888888888888889</v>
      </c>
      <c r="D354">
        <v>1.26</v>
      </c>
      <c r="E354">
        <v>1.25</v>
      </c>
      <c r="F354">
        <v>12.751099999999999</v>
      </c>
      <c r="G354">
        <v>3.5117379999999998</v>
      </c>
      <c r="H354" s="17">
        <v>5.6768000000000003E-5</v>
      </c>
      <c r="I354">
        <v>16.136099999999999</v>
      </c>
      <c r="J354">
        <v>4.6846199999999998</v>
      </c>
      <c r="K354">
        <v>53.22072</v>
      </c>
      <c r="L354">
        <v>1022.3280999999999</v>
      </c>
      <c r="M354">
        <v>29.6798</v>
      </c>
    </row>
    <row r="355" spans="1:13" x14ac:dyDescent="0.25">
      <c r="A355" t="s">
        <v>4</v>
      </c>
      <c r="B355" s="19">
        <v>45798</v>
      </c>
      <c r="C355" s="28">
        <v>0.3888888888888889</v>
      </c>
      <c r="D355">
        <v>1.512</v>
      </c>
      <c r="E355">
        <v>1.5</v>
      </c>
      <c r="F355">
        <v>12.787100000000001</v>
      </c>
      <c r="G355">
        <v>3.4451939999999999</v>
      </c>
      <c r="H355" s="17">
        <v>4.6527999999999999E-5</v>
      </c>
      <c r="I355">
        <v>15.9642</v>
      </c>
      <c r="J355">
        <v>5.1612400000000003</v>
      </c>
      <c r="K355">
        <v>58.438609999999997</v>
      </c>
      <c r="L355">
        <v>1021.8192</v>
      </c>
      <c r="M355">
        <v>29.029</v>
      </c>
    </row>
    <row r="356" spans="1:13" x14ac:dyDescent="0.25">
      <c r="A356" t="s">
        <v>4</v>
      </c>
      <c r="B356" s="19">
        <v>45798</v>
      </c>
      <c r="C356" s="28">
        <v>0.3888888888888889</v>
      </c>
      <c r="D356">
        <v>1.764</v>
      </c>
      <c r="E356">
        <v>1.75</v>
      </c>
      <c r="F356">
        <v>12.76</v>
      </c>
      <c r="G356">
        <v>3.3919459999999999</v>
      </c>
      <c r="H356" s="17">
        <v>4.7117000000000003E-5</v>
      </c>
      <c r="I356">
        <v>16.1144</v>
      </c>
      <c r="J356">
        <v>5.7705900000000003</v>
      </c>
      <c r="K356">
        <v>65.109430000000003</v>
      </c>
      <c r="L356">
        <v>1021.4568</v>
      </c>
      <c r="M356">
        <v>28.552499999999998</v>
      </c>
    </row>
    <row r="357" spans="1:13" x14ac:dyDescent="0.25">
      <c r="A357" t="s">
        <v>4</v>
      </c>
      <c r="B357" s="19">
        <v>45798</v>
      </c>
      <c r="C357" s="28">
        <v>0.3888888888888889</v>
      </c>
      <c r="D357">
        <v>2.016</v>
      </c>
      <c r="E357">
        <v>2</v>
      </c>
      <c r="F357">
        <v>12.7347</v>
      </c>
      <c r="G357">
        <v>3.4317760000000002</v>
      </c>
      <c r="H357" s="17">
        <v>8.0562999999999994E-5</v>
      </c>
      <c r="I357">
        <v>16.409199999999998</v>
      </c>
      <c r="J357">
        <v>6.1461199999999998</v>
      </c>
      <c r="K357">
        <v>69.480530000000002</v>
      </c>
      <c r="L357">
        <v>1021.7651</v>
      </c>
      <c r="M357">
        <v>28.9436</v>
      </c>
    </row>
    <row r="358" spans="1:13" x14ac:dyDescent="0.25">
      <c r="A358" t="s">
        <v>4</v>
      </c>
      <c r="B358" s="19">
        <v>45798</v>
      </c>
      <c r="C358" s="28">
        <v>0.3888888888888889</v>
      </c>
      <c r="D358">
        <v>2.2679999999999998</v>
      </c>
      <c r="E358">
        <v>2.25</v>
      </c>
      <c r="F358">
        <v>12.687099999999999</v>
      </c>
      <c r="G358">
        <v>3.4289830000000001</v>
      </c>
      <c r="H358" s="17">
        <v>3.3123000000000001E-5</v>
      </c>
      <c r="I358">
        <v>17.4041</v>
      </c>
      <c r="J358">
        <v>6.3685099999999997</v>
      </c>
      <c r="K358">
        <v>71.925799999999995</v>
      </c>
      <c r="L358">
        <v>1021.783</v>
      </c>
      <c r="M358">
        <v>28.953800000000001</v>
      </c>
    </row>
    <row r="359" spans="1:13" x14ac:dyDescent="0.25">
      <c r="A359" t="s">
        <v>4</v>
      </c>
      <c r="B359" s="19">
        <v>45798</v>
      </c>
      <c r="C359" s="28">
        <v>0.3888888888888889</v>
      </c>
      <c r="D359">
        <v>2.52</v>
      </c>
      <c r="E359">
        <v>2.5</v>
      </c>
      <c r="F359">
        <v>12.598599999999999</v>
      </c>
      <c r="G359">
        <v>3.373856</v>
      </c>
      <c r="H359" s="17">
        <v>6.6495999999999995E-5</v>
      </c>
      <c r="I359">
        <v>17.4345</v>
      </c>
      <c r="J359">
        <v>7.02433</v>
      </c>
      <c r="K359">
        <v>78.95975</v>
      </c>
      <c r="L359">
        <v>1021.4536000000001</v>
      </c>
      <c r="M359">
        <v>28.505099999999999</v>
      </c>
    </row>
    <row r="360" spans="1:13" x14ac:dyDescent="0.25">
      <c r="A360" t="s">
        <v>4</v>
      </c>
      <c r="B360" s="19">
        <v>45798</v>
      </c>
      <c r="C360" s="28">
        <v>0.3888888888888889</v>
      </c>
      <c r="D360">
        <v>2.7719999999999998</v>
      </c>
      <c r="E360">
        <v>2.75</v>
      </c>
      <c r="F360">
        <v>12.5654</v>
      </c>
      <c r="G360">
        <v>3.3285960000000001</v>
      </c>
      <c r="H360" s="17">
        <v>6.0680000000000002E-5</v>
      </c>
      <c r="I360">
        <v>16.6051</v>
      </c>
      <c r="J360">
        <v>8.1107499999999995</v>
      </c>
      <c r="K360">
        <v>90.882429999999999</v>
      </c>
      <c r="L360">
        <v>1021.1526</v>
      </c>
      <c r="M360">
        <v>28.1067</v>
      </c>
    </row>
    <row r="361" spans="1:13" x14ac:dyDescent="0.25">
      <c r="A361" t="s">
        <v>4</v>
      </c>
      <c r="B361" s="19">
        <v>45798</v>
      </c>
      <c r="C361" s="28">
        <v>0.3888888888888889</v>
      </c>
      <c r="D361">
        <v>3.0230000000000001</v>
      </c>
      <c r="E361">
        <v>3</v>
      </c>
      <c r="F361">
        <v>12.5855</v>
      </c>
      <c r="G361">
        <v>3.2979509999999999</v>
      </c>
      <c r="H361" s="17">
        <v>2.8340999999999999E-5</v>
      </c>
      <c r="I361">
        <v>15.752599999999999</v>
      </c>
      <c r="J361">
        <v>8.6385000000000005</v>
      </c>
      <c r="K361">
        <v>96.657529999999994</v>
      </c>
      <c r="L361">
        <v>1020.9171</v>
      </c>
      <c r="M361">
        <v>27.805399999999999</v>
      </c>
    </row>
    <row r="362" spans="1:13" x14ac:dyDescent="0.25">
      <c r="A362" t="s">
        <v>4</v>
      </c>
      <c r="B362" s="19">
        <v>45798</v>
      </c>
      <c r="C362" s="28">
        <v>0.3888888888888889</v>
      </c>
      <c r="D362">
        <v>3.2749999999999999</v>
      </c>
      <c r="E362">
        <v>3.25</v>
      </c>
      <c r="F362">
        <v>12.6358</v>
      </c>
      <c r="G362">
        <v>3.2970860000000002</v>
      </c>
      <c r="H362" s="17">
        <v>7.6893999999999999E-5</v>
      </c>
      <c r="I362">
        <v>15.2666</v>
      </c>
      <c r="J362">
        <v>8.5865799999999997</v>
      </c>
      <c r="K362">
        <v>96.151380000000003</v>
      </c>
      <c r="L362">
        <v>1020.8741</v>
      </c>
      <c r="M362">
        <v>27.760200000000001</v>
      </c>
    </row>
    <row r="363" spans="1:13" x14ac:dyDescent="0.25">
      <c r="A363" t="s">
        <v>4</v>
      </c>
      <c r="B363" s="19">
        <v>45798</v>
      </c>
      <c r="C363" s="28">
        <v>0.3888888888888889</v>
      </c>
      <c r="D363">
        <v>3.5270000000000001</v>
      </c>
      <c r="E363">
        <v>3.5</v>
      </c>
      <c r="F363">
        <v>12.6478</v>
      </c>
      <c r="G363">
        <v>3.3391649999999999</v>
      </c>
      <c r="H363" s="17">
        <v>1.1263E-5</v>
      </c>
      <c r="I363">
        <v>15.1778</v>
      </c>
      <c r="J363">
        <v>8.2908500000000007</v>
      </c>
      <c r="K363">
        <v>93.085610000000003</v>
      </c>
      <c r="L363">
        <v>1021.1695999999999</v>
      </c>
      <c r="M363">
        <v>28.143799999999999</v>
      </c>
    </row>
    <row r="364" spans="1:13" x14ac:dyDescent="0.25">
      <c r="A364" t="s">
        <v>4</v>
      </c>
      <c r="B364" s="19">
        <v>45798</v>
      </c>
      <c r="C364" s="28">
        <v>0.3888888888888889</v>
      </c>
      <c r="D364">
        <v>3.7789999999999999</v>
      </c>
      <c r="E364">
        <v>3.75</v>
      </c>
      <c r="F364">
        <v>12.6126</v>
      </c>
      <c r="G364">
        <v>3.3972869999999999</v>
      </c>
      <c r="H364" s="17">
        <v>5.7161999999999999E-5</v>
      </c>
      <c r="I364">
        <v>14.9191</v>
      </c>
      <c r="J364">
        <v>7.9187799999999999</v>
      </c>
      <c r="K364">
        <v>89.160359999999997</v>
      </c>
      <c r="L364">
        <v>1021.6179</v>
      </c>
      <c r="M364">
        <v>28.7135</v>
      </c>
    </row>
    <row r="365" spans="1:13" x14ac:dyDescent="0.25">
      <c r="A365" t="s">
        <v>4</v>
      </c>
      <c r="B365" s="19">
        <v>45798</v>
      </c>
      <c r="C365" s="28">
        <v>0.3888888888888889</v>
      </c>
      <c r="D365">
        <v>4.0309999999999997</v>
      </c>
      <c r="E365">
        <v>4</v>
      </c>
      <c r="F365">
        <v>12.595599999999999</v>
      </c>
      <c r="G365">
        <v>3.4401359999999999</v>
      </c>
      <c r="H365" s="17">
        <v>6.6663999999999997E-5</v>
      </c>
      <c r="I365">
        <v>14.889200000000001</v>
      </c>
      <c r="J365">
        <v>7.6319900000000001</v>
      </c>
      <c r="K365">
        <v>86.124759999999995</v>
      </c>
      <c r="L365">
        <v>1021.9429</v>
      </c>
      <c r="M365">
        <v>29.1281</v>
      </c>
    </row>
    <row r="366" spans="1:13" x14ac:dyDescent="0.25">
      <c r="A366" t="s">
        <v>4</v>
      </c>
      <c r="B366" s="19">
        <v>45798</v>
      </c>
      <c r="C366" s="28">
        <v>0.3888888888888889</v>
      </c>
      <c r="D366">
        <v>4.2830000000000004</v>
      </c>
      <c r="E366">
        <v>4.25</v>
      </c>
      <c r="F366">
        <v>12.6089</v>
      </c>
      <c r="G366">
        <v>3.450958</v>
      </c>
      <c r="H366" s="17">
        <v>3.9900000000000001E-5</v>
      </c>
      <c r="I366">
        <v>14.840199999999999</v>
      </c>
      <c r="J366">
        <v>7.5952400000000004</v>
      </c>
      <c r="K366">
        <v>85.783590000000004</v>
      </c>
      <c r="L366">
        <v>1022.0121</v>
      </c>
      <c r="M366">
        <v>29.2193</v>
      </c>
    </row>
    <row r="367" spans="1:13" x14ac:dyDescent="0.25">
      <c r="A367" t="s">
        <v>4</v>
      </c>
      <c r="B367" s="19">
        <v>45798</v>
      </c>
      <c r="C367" s="28">
        <v>0.3888888888888889</v>
      </c>
      <c r="D367">
        <v>4.5350000000000001</v>
      </c>
      <c r="E367">
        <v>4.5</v>
      </c>
      <c r="F367">
        <v>12.6287</v>
      </c>
      <c r="G367">
        <v>3.428347</v>
      </c>
      <c r="H367" s="17">
        <v>5.6438000000000001E-6</v>
      </c>
      <c r="I367">
        <v>14.858499999999999</v>
      </c>
      <c r="J367">
        <v>7.91669</v>
      </c>
      <c r="K367">
        <v>89.323350000000005</v>
      </c>
      <c r="L367">
        <v>1021.8336</v>
      </c>
      <c r="M367">
        <v>28.991800000000001</v>
      </c>
    </row>
    <row r="368" spans="1:13" x14ac:dyDescent="0.25">
      <c r="A368" t="s">
        <v>4</v>
      </c>
      <c r="B368" s="19">
        <v>45798</v>
      </c>
      <c r="C368" s="28">
        <v>0.3888888888888889</v>
      </c>
      <c r="D368">
        <v>4.7869999999999999</v>
      </c>
      <c r="E368">
        <v>4.75</v>
      </c>
      <c r="F368">
        <v>12.6447</v>
      </c>
      <c r="G368">
        <v>3.3895209999999998</v>
      </c>
      <c r="H368" s="17">
        <v>6.3396000000000001E-5</v>
      </c>
      <c r="I368">
        <v>15.0038</v>
      </c>
      <c r="J368">
        <v>8.3316599999999994</v>
      </c>
      <c r="K368">
        <v>93.816540000000003</v>
      </c>
      <c r="L368">
        <v>1021.5410000000001</v>
      </c>
      <c r="M368">
        <v>28.616</v>
      </c>
    </row>
    <row r="369" spans="1:13" x14ac:dyDescent="0.25">
      <c r="A369" t="s">
        <v>4</v>
      </c>
      <c r="B369" s="19">
        <v>45798</v>
      </c>
      <c r="C369" s="28">
        <v>0.3888888888888889</v>
      </c>
      <c r="D369">
        <v>5.0389999999999997</v>
      </c>
      <c r="E369">
        <v>5</v>
      </c>
      <c r="F369">
        <v>12.658899999999999</v>
      </c>
      <c r="G369">
        <v>3.366457</v>
      </c>
      <c r="H369" s="17">
        <v>6.6968E-5</v>
      </c>
      <c r="I369">
        <v>15.1111</v>
      </c>
      <c r="J369">
        <v>8.4427099999999999</v>
      </c>
      <c r="K369">
        <v>94.960530000000006</v>
      </c>
      <c r="L369">
        <v>1021.3644</v>
      </c>
      <c r="M369">
        <v>28.389600000000002</v>
      </c>
    </row>
    <row r="370" spans="1:13" x14ac:dyDescent="0.25">
      <c r="A370" t="s">
        <v>4</v>
      </c>
      <c r="B370" s="19">
        <v>45798</v>
      </c>
      <c r="C370" s="28">
        <v>0.3888888888888889</v>
      </c>
      <c r="D370">
        <v>5.2910000000000004</v>
      </c>
      <c r="E370">
        <v>5.25</v>
      </c>
      <c r="F370">
        <v>12.6645</v>
      </c>
      <c r="G370">
        <v>3.374517</v>
      </c>
      <c r="H370" s="17">
        <v>5.4169999999999998E-5</v>
      </c>
      <c r="I370">
        <v>15.121499999999999</v>
      </c>
      <c r="J370">
        <v>8.3933</v>
      </c>
      <c r="K370">
        <v>94.457589999999996</v>
      </c>
      <c r="L370">
        <v>1021.4195</v>
      </c>
      <c r="M370">
        <v>28.460599999999999</v>
      </c>
    </row>
    <row r="371" spans="1:13" x14ac:dyDescent="0.25">
      <c r="A371" t="s">
        <v>4</v>
      </c>
      <c r="B371" s="19">
        <v>45798</v>
      </c>
      <c r="C371" s="28">
        <v>0.3888888888888889</v>
      </c>
      <c r="D371">
        <v>5.5430000000000001</v>
      </c>
      <c r="E371">
        <v>5.5</v>
      </c>
      <c r="F371">
        <v>12.662000000000001</v>
      </c>
      <c r="G371">
        <v>3.4000849999999998</v>
      </c>
      <c r="H371" s="17">
        <v>3.2829E-5</v>
      </c>
      <c r="I371">
        <v>15.1151</v>
      </c>
      <c r="J371">
        <v>8.2129600000000007</v>
      </c>
      <c r="K371">
        <v>92.562790000000007</v>
      </c>
      <c r="L371">
        <v>1021.6073</v>
      </c>
      <c r="M371">
        <v>28.7014</v>
      </c>
    </row>
    <row r="372" spans="1:13" x14ac:dyDescent="0.25">
      <c r="A372" t="s">
        <v>4</v>
      </c>
      <c r="B372" s="19">
        <v>45798</v>
      </c>
      <c r="C372" s="28">
        <v>0.3888888888888889</v>
      </c>
      <c r="D372">
        <v>5.7949999999999999</v>
      </c>
      <c r="E372">
        <v>5.75</v>
      </c>
      <c r="F372">
        <v>12.660299999999999</v>
      </c>
      <c r="G372">
        <v>3.4193549999999999</v>
      </c>
      <c r="H372" s="17">
        <v>3.3309000000000002E-5</v>
      </c>
      <c r="I372">
        <v>15.0611</v>
      </c>
      <c r="J372">
        <v>8.1173699999999993</v>
      </c>
      <c r="K372">
        <v>91.586439999999996</v>
      </c>
      <c r="L372">
        <v>1021.7491</v>
      </c>
      <c r="M372">
        <v>28.882899999999999</v>
      </c>
    </row>
    <row r="373" spans="1:13" x14ac:dyDescent="0.25">
      <c r="A373" t="s">
        <v>4</v>
      </c>
      <c r="B373" s="19">
        <v>45798</v>
      </c>
      <c r="C373" s="28">
        <v>0.3888888888888889</v>
      </c>
      <c r="D373">
        <v>6.0469999999999997</v>
      </c>
      <c r="E373">
        <v>6</v>
      </c>
      <c r="F373">
        <v>12.6625</v>
      </c>
      <c r="G373">
        <v>3.4207800000000002</v>
      </c>
      <c r="H373" s="17">
        <v>1.4535999999999999E-5</v>
      </c>
      <c r="I373">
        <v>15.0977</v>
      </c>
      <c r="J373">
        <v>8.1716099999999994</v>
      </c>
      <c r="K373">
        <v>92.209289999999996</v>
      </c>
      <c r="L373">
        <v>1021.7588</v>
      </c>
      <c r="M373">
        <v>28.894500000000001</v>
      </c>
    </row>
    <row r="374" spans="1:13" x14ac:dyDescent="0.25">
      <c r="A374" t="s">
        <v>4</v>
      </c>
      <c r="B374" s="19">
        <v>45798</v>
      </c>
      <c r="C374" s="28">
        <v>0.3888888888888889</v>
      </c>
      <c r="D374">
        <v>6.2990000000000004</v>
      </c>
      <c r="E374">
        <v>6.25</v>
      </c>
      <c r="F374">
        <v>12.6676</v>
      </c>
      <c r="G374">
        <v>3.407721</v>
      </c>
      <c r="H374" s="17">
        <v>3.3838999999999999E-5</v>
      </c>
      <c r="I374">
        <v>14.9979</v>
      </c>
      <c r="J374">
        <v>8.3740900000000007</v>
      </c>
      <c r="K374">
        <v>94.429569999999998</v>
      </c>
      <c r="L374">
        <v>1021.6613</v>
      </c>
      <c r="M374">
        <v>28.7682</v>
      </c>
    </row>
    <row r="375" spans="1:13" x14ac:dyDescent="0.25">
      <c r="A375" t="s">
        <v>4</v>
      </c>
      <c r="B375" s="19">
        <v>45798</v>
      </c>
      <c r="C375" s="28">
        <v>0.3888888888888889</v>
      </c>
      <c r="D375">
        <v>6.5510000000000002</v>
      </c>
      <c r="E375">
        <v>6.5</v>
      </c>
      <c r="F375">
        <v>12.674300000000001</v>
      </c>
      <c r="G375">
        <v>3.3937919999999999</v>
      </c>
      <c r="H375" s="17">
        <v>3.7997000000000002E-5</v>
      </c>
      <c r="I375">
        <v>14.8904</v>
      </c>
      <c r="J375">
        <v>8.4871200000000009</v>
      </c>
      <c r="K375">
        <v>95.636390000000006</v>
      </c>
      <c r="L375">
        <v>1021.5566</v>
      </c>
      <c r="M375">
        <v>28.632899999999999</v>
      </c>
    </row>
    <row r="376" spans="1:13" x14ac:dyDescent="0.25">
      <c r="A376" t="s">
        <v>4</v>
      </c>
      <c r="B376" s="19">
        <v>45798</v>
      </c>
      <c r="C376" s="28">
        <v>0.3888888888888889</v>
      </c>
      <c r="D376">
        <v>6.8029999999999999</v>
      </c>
      <c r="E376">
        <v>6.75</v>
      </c>
      <c r="F376">
        <v>12.680099999999999</v>
      </c>
      <c r="G376">
        <v>3.3943479999999999</v>
      </c>
      <c r="H376" s="17">
        <v>2.6256000000000001E-5</v>
      </c>
      <c r="I376">
        <v>14.9636</v>
      </c>
      <c r="J376">
        <v>8.5121199999999995</v>
      </c>
      <c r="K376">
        <v>95.930440000000004</v>
      </c>
      <c r="L376">
        <v>1021.5571</v>
      </c>
      <c r="M376">
        <v>28.633500000000002</v>
      </c>
    </row>
    <row r="377" spans="1:13" x14ac:dyDescent="0.25">
      <c r="A377" t="s">
        <v>8</v>
      </c>
      <c r="B377" s="19">
        <v>45798</v>
      </c>
      <c r="C377" s="28">
        <v>0.40277777777777779</v>
      </c>
      <c r="D377">
        <v>1.008</v>
      </c>
      <c r="E377">
        <v>1</v>
      </c>
      <c r="F377">
        <v>15.2417</v>
      </c>
      <c r="G377">
        <v>3.4195120000000001</v>
      </c>
      <c r="H377" s="17">
        <v>9.0593000000000005E-5</v>
      </c>
      <c r="I377">
        <v>14.5303</v>
      </c>
      <c r="J377">
        <v>3.2216</v>
      </c>
      <c r="K377">
        <v>37.890180000000001</v>
      </c>
      <c r="L377">
        <v>1019.779</v>
      </c>
      <c r="M377">
        <v>27.013000000000002</v>
      </c>
    </row>
    <row r="378" spans="1:13" x14ac:dyDescent="0.25">
      <c r="A378" t="s">
        <v>8</v>
      </c>
      <c r="B378" s="19">
        <v>45798</v>
      </c>
      <c r="C378" s="28">
        <v>0.40277777777777779</v>
      </c>
      <c r="D378">
        <v>1.26</v>
      </c>
      <c r="E378">
        <v>1.25</v>
      </c>
      <c r="F378">
        <v>15.406000000000001</v>
      </c>
      <c r="G378">
        <v>3.3813900000000001</v>
      </c>
      <c r="H378" s="17">
        <v>3.5697000000000001E-5</v>
      </c>
      <c r="I378">
        <v>14.4664</v>
      </c>
      <c r="J378">
        <v>3.5297399999999999</v>
      </c>
      <c r="K378">
        <v>41.53933</v>
      </c>
      <c r="L378">
        <v>1019.4055</v>
      </c>
      <c r="M378">
        <v>26.569500000000001</v>
      </c>
    </row>
    <row r="379" spans="1:13" x14ac:dyDescent="0.25">
      <c r="A379" t="s">
        <v>8</v>
      </c>
      <c r="B379" s="19">
        <v>45798</v>
      </c>
      <c r="C379" s="28">
        <v>0.40277777777777779</v>
      </c>
      <c r="D379">
        <v>1.512</v>
      </c>
      <c r="E379">
        <v>1.5</v>
      </c>
      <c r="F379">
        <v>15.488899999999999</v>
      </c>
      <c r="G379">
        <v>3.3204470000000001</v>
      </c>
      <c r="H379" s="17">
        <v>5.8690000000000002E-5</v>
      </c>
      <c r="I379">
        <v>14.521100000000001</v>
      </c>
      <c r="J379">
        <v>3.72682</v>
      </c>
      <c r="K379">
        <v>43.7744</v>
      </c>
      <c r="L379">
        <v>1018.9412</v>
      </c>
      <c r="M379">
        <v>25.985299999999999</v>
      </c>
    </row>
    <row r="380" spans="1:13" x14ac:dyDescent="0.25">
      <c r="A380" t="s">
        <v>8</v>
      </c>
      <c r="B380" s="19">
        <v>45798</v>
      </c>
      <c r="C380" s="28">
        <v>0.40277777777777779</v>
      </c>
      <c r="D380">
        <v>1.764</v>
      </c>
      <c r="E380">
        <v>1.75</v>
      </c>
      <c r="F380">
        <v>15.541</v>
      </c>
      <c r="G380">
        <v>3.2714029999999998</v>
      </c>
      <c r="H380" s="17">
        <v>8.6162999999999995E-5</v>
      </c>
      <c r="I380">
        <v>14.588900000000001</v>
      </c>
      <c r="J380">
        <v>3.9806400000000002</v>
      </c>
      <c r="K380">
        <v>46.674280000000003</v>
      </c>
      <c r="L380">
        <v>1018.5802</v>
      </c>
      <c r="M380">
        <v>25.5274</v>
      </c>
    </row>
    <row r="381" spans="1:13" x14ac:dyDescent="0.25">
      <c r="A381" t="s">
        <v>8</v>
      </c>
      <c r="B381" s="19">
        <v>45798</v>
      </c>
      <c r="C381" s="28">
        <v>0.40277777777777779</v>
      </c>
      <c r="D381">
        <v>2.016</v>
      </c>
      <c r="E381">
        <v>2</v>
      </c>
      <c r="F381">
        <v>15.5503</v>
      </c>
      <c r="G381">
        <v>3.2517119999999999</v>
      </c>
      <c r="H381" s="17">
        <v>3.6375000000000003E-5</v>
      </c>
      <c r="I381">
        <v>14.5082</v>
      </c>
      <c r="J381">
        <v>4.4211499999999999</v>
      </c>
      <c r="K381">
        <v>51.79251</v>
      </c>
      <c r="L381">
        <v>1018.4446</v>
      </c>
      <c r="M381">
        <v>25.351500000000001</v>
      </c>
    </row>
    <row r="382" spans="1:13" x14ac:dyDescent="0.25">
      <c r="A382" t="s">
        <v>8</v>
      </c>
      <c r="B382" s="19">
        <v>45798</v>
      </c>
      <c r="C382" s="28">
        <v>0.40277777777777779</v>
      </c>
      <c r="D382">
        <v>2.2669999999999999</v>
      </c>
      <c r="E382">
        <v>2.25</v>
      </c>
      <c r="F382">
        <v>15.3337</v>
      </c>
      <c r="G382">
        <v>3.3043659999999999</v>
      </c>
      <c r="H382" s="17">
        <v>3.3152999999999999E-5</v>
      </c>
      <c r="I382">
        <v>14.462999999999999</v>
      </c>
      <c r="J382">
        <v>4.9545599999999999</v>
      </c>
      <c r="K382">
        <v>58.001109999999997</v>
      </c>
      <c r="L382">
        <v>1018.9484</v>
      </c>
      <c r="M382">
        <v>25.948399999999999</v>
      </c>
    </row>
    <row r="383" spans="1:13" x14ac:dyDescent="0.25">
      <c r="A383" t="s">
        <v>8</v>
      </c>
      <c r="B383" s="19">
        <v>45798</v>
      </c>
      <c r="C383" s="28">
        <v>0.40277777777777779</v>
      </c>
      <c r="D383">
        <v>2.5190000000000001</v>
      </c>
      <c r="E383">
        <v>2.5</v>
      </c>
      <c r="F383">
        <v>15.164199999999999</v>
      </c>
      <c r="G383">
        <v>3.359432</v>
      </c>
      <c r="H383" s="17">
        <v>2.0543E-5</v>
      </c>
      <c r="I383">
        <v>14.452400000000001</v>
      </c>
      <c r="J383">
        <v>5.2633099999999997</v>
      </c>
      <c r="K383">
        <v>61.627989999999997</v>
      </c>
      <c r="L383">
        <v>1019.4392</v>
      </c>
      <c r="M383">
        <v>26.540700000000001</v>
      </c>
    </row>
    <row r="384" spans="1:13" x14ac:dyDescent="0.25">
      <c r="A384" t="s">
        <v>8</v>
      </c>
      <c r="B384" s="19">
        <v>45798</v>
      </c>
      <c r="C384" s="28">
        <v>0.40277777777777779</v>
      </c>
      <c r="D384">
        <v>2.7709999999999999</v>
      </c>
      <c r="E384">
        <v>2.75</v>
      </c>
      <c r="F384">
        <v>15.089700000000001</v>
      </c>
      <c r="G384">
        <v>3.3394650000000001</v>
      </c>
      <c r="H384" s="17">
        <v>5.8820999999999998E-5</v>
      </c>
      <c r="I384">
        <v>14.4338</v>
      </c>
      <c r="J384">
        <v>5.4808300000000001</v>
      </c>
      <c r="K384">
        <v>64.028670000000005</v>
      </c>
      <c r="L384">
        <v>1019.3598</v>
      </c>
      <c r="M384">
        <v>26.416</v>
      </c>
    </row>
    <row r="385" spans="1:13" x14ac:dyDescent="0.25">
      <c r="A385" t="s">
        <v>8</v>
      </c>
      <c r="B385" s="19">
        <v>45798</v>
      </c>
      <c r="C385" s="28">
        <v>0.40277777777777779</v>
      </c>
      <c r="D385">
        <v>3.0230000000000001</v>
      </c>
      <c r="E385">
        <v>3</v>
      </c>
      <c r="F385">
        <v>15.029</v>
      </c>
      <c r="G385">
        <v>3.1892149999999999</v>
      </c>
      <c r="H385" s="17">
        <v>4.3872999999999998E-5</v>
      </c>
      <c r="I385">
        <v>14.426500000000001</v>
      </c>
      <c r="J385">
        <v>5.8567799999999997</v>
      </c>
      <c r="K385">
        <v>67.804810000000003</v>
      </c>
      <c r="L385">
        <v>1018.3966</v>
      </c>
      <c r="M385">
        <v>25.143999999999998</v>
      </c>
    </row>
    <row r="386" spans="1:13" x14ac:dyDescent="0.25">
      <c r="A386" t="s">
        <v>3</v>
      </c>
      <c r="B386" s="19">
        <v>45798</v>
      </c>
      <c r="C386" s="28">
        <v>0.40972222222222221</v>
      </c>
      <c r="D386">
        <v>1.008</v>
      </c>
      <c r="E386">
        <v>1</v>
      </c>
      <c r="F386">
        <v>13.037800000000001</v>
      </c>
      <c r="G386">
        <v>3.4004059999999998</v>
      </c>
      <c r="H386" s="17">
        <v>7.5360999999999997E-6</v>
      </c>
      <c r="I386">
        <v>15.6092</v>
      </c>
      <c r="J386">
        <v>4.2321799999999996</v>
      </c>
      <c r="K386">
        <v>47.99532</v>
      </c>
      <c r="L386">
        <v>1021.3003</v>
      </c>
      <c r="M386">
        <v>28.421700000000001</v>
      </c>
    </row>
    <row r="387" spans="1:13" x14ac:dyDescent="0.25">
      <c r="A387" t="s">
        <v>3</v>
      </c>
      <c r="B387" s="19">
        <v>45798</v>
      </c>
      <c r="C387" s="28">
        <v>0.40972222222222221</v>
      </c>
      <c r="D387">
        <v>1.26</v>
      </c>
      <c r="E387">
        <v>1.25</v>
      </c>
      <c r="F387">
        <v>13.0671</v>
      </c>
      <c r="G387">
        <v>3.2936550000000002</v>
      </c>
      <c r="H387" s="17">
        <v>7.7038000000000003E-5</v>
      </c>
      <c r="I387">
        <v>15.18</v>
      </c>
      <c r="J387">
        <v>4.5242599999999999</v>
      </c>
      <c r="K387">
        <v>51.012279999999997</v>
      </c>
      <c r="L387">
        <v>1020.5185</v>
      </c>
      <c r="M387">
        <v>27.415099999999999</v>
      </c>
    </row>
    <row r="388" spans="1:13" x14ac:dyDescent="0.25">
      <c r="A388" t="s">
        <v>3</v>
      </c>
      <c r="B388" s="19">
        <v>45798</v>
      </c>
      <c r="C388" s="28">
        <v>0.40972222222222221</v>
      </c>
      <c r="D388">
        <v>1.512</v>
      </c>
      <c r="E388">
        <v>1.5</v>
      </c>
      <c r="F388">
        <v>13.102499999999999</v>
      </c>
      <c r="G388">
        <v>3.2109030000000001</v>
      </c>
      <c r="H388" s="17">
        <v>1.4406000000000001E-5</v>
      </c>
      <c r="I388">
        <v>15.111000000000001</v>
      </c>
      <c r="J388">
        <v>4.7617200000000004</v>
      </c>
      <c r="K388">
        <v>53.467979999999997</v>
      </c>
      <c r="L388">
        <v>1019.9063</v>
      </c>
      <c r="M388">
        <v>26.629200000000001</v>
      </c>
    </row>
    <row r="389" spans="1:13" x14ac:dyDescent="0.25">
      <c r="A389" t="s">
        <v>3</v>
      </c>
      <c r="B389" s="19">
        <v>45798</v>
      </c>
      <c r="C389" s="28">
        <v>0.40972222222222221</v>
      </c>
      <c r="D389">
        <v>1.764</v>
      </c>
      <c r="E389">
        <v>1.75</v>
      </c>
      <c r="F389">
        <v>13.12</v>
      </c>
      <c r="G389">
        <v>3.2026240000000001</v>
      </c>
      <c r="H389" s="17">
        <v>2.6774000000000001E-5</v>
      </c>
      <c r="I389">
        <v>15.296200000000001</v>
      </c>
      <c r="J389">
        <v>4.9847099999999998</v>
      </c>
      <c r="K389">
        <v>55.961350000000003</v>
      </c>
      <c r="L389">
        <v>1019.8362</v>
      </c>
      <c r="M389">
        <v>26.5411</v>
      </c>
    </row>
    <row r="390" spans="1:13" x14ac:dyDescent="0.25">
      <c r="A390" t="s">
        <v>3</v>
      </c>
      <c r="B390" s="19">
        <v>45798</v>
      </c>
      <c r="C390" s="28">
        <v>0.40972222222222221</v>
      </c>
      <c r="D390">
        <v>2.016</v>
      </c>
      <c r="E390">
        <v>2</v>
      </c>
      <c r="F390">
        <v>13.1008</v>
      </c>
      <c r="G390">
        <v>3.2413159999999999</v>
      </c>
      <c r="H390" s="17">
        <v>4.7308000000000002E-5</v>
      </c>
      <c r="I390">
        <v>15.485200000000001</v>
      </c>
      <c r="J390">
        <v>5.3916700000000004</v>
      </c>
      <c r="K390">
        <v>60.645510000000002</v>
      </c>
      <c r="L390">
        <v>1020.1253</v>
      </c>
      <c r="M390">
        <v>26.909500000000001</v>
      </c>
    </row>
    <row r="391" spans="1:13" x14ac:dyDescent="0.25">
      <c r="A391" t="s">
        <v>3</v>
      </c>
      <c r="B391" s="19">
        <v>45798</v>
      </c>
      <c r="C391" s="28">
        <v>0.40972222222222221</v>
      </c>
      <c r="D391">
        <v>2.2679999999999998</v>
      </c>
      <c r="E391">
        <v>2.25</v>
      </c>
      <c r="F391">
        <v>13.078799999999999</v>
      </c>
      <c r="G391">
        <v>3.3032599999999999</v>
      </c>
      <c r="H391" s="17">
        <v>3.3518E-5</v>
      </c>
      <c r="I391">
        <v>15.4404</v>
      </c>
      <c r="J391">
        <v>5.7483000000000004</v>
      </c>
      <c r="K391">
        <v>64.863730000000004</v>
      </c>
      <c r="L391">
        <v>1020.5824</v>
      </c>
      <c r="M391">
        <v>27.494700000000002</v>
      </c>
    </row>
    <row r="392" spans="1:13" x14ac:dyDescent="0.25">
      <c r="A392" t="s">
        <v>3</v>
      </c>
      <c r="B392" s="19">
        <v>45798</v>
      </c>
      <c r="C392" s="28">
        <v>0.40972222222222221</v>
      </c>
      <c r="D392">
        <v>2.5190000000000001</v>
      </c>
      <c r="E392">
        <v>2.5</v>
      </c>
      <c r="F392">
        <v>13.073499999999999</v>
      </c>
      <c r="G392">
        <v>3.2911830000000002</v>
      </c>
      <c r="H392" s="17">
        <v>5.1892999999999999E-5</v>
      </c>
      <c r="I392">
        <v>15.4338</v>
      </c>
      <c r="J392">
        <v>5.92021</v>
      </c>
      <c r="K392">
        <v>66.749210000000005</v>
      </c>
      <c r="L392">
        <v>1020.5015</v>
      </c>
      <c r="M392">
        <v>27.3872</v>
      </c>
    </row>
    <row r="393" spans="1:13" x14ac:dyDescent="0.25">
      <c r="A393" t="s">
        <v>3</v>
      </c>
      <c r="B393" s="19">
        <v>45798</v>
      </c>
      <c r="C393" s="28">
        <v>0.40972222222222221</v>
      </c>
      <c r="D393">
        <v>2.7709999999999999</v>
      </c>
      <c r="E393">
        <v>2.75</v>
      </c>
      <c r="F393">
        <v>13.065200000000001</v>
      </c>
      <c r="G393">
        <v>3.155017</v>
      </c>
      <c r="H393" s="17">
        <v>2.5273E-5</v>
      </c>
      <c r="I393">
        <v>15.5304</v>
      </c>
      <c r="J393">
        <v>6.3947700000000003</v>
      </c>
      <c r="K393">
        <v>71.52525</v>
      </c>
      <c r="L393">
        <v>1019.5438</v>
      </c>
      <c r="M393">
        <v>26.1432</v>
      </c>
    </row>
    <row r="394" spans="1:13" x14ac:dyDescent="0.25">
      <c r="A394" t="s">
        <v>3</v>
      </c>
      <c r="B394" s="19">
        <v>45798</v>
      </c>
      <c r="C394" s="28">
        <v>0.40972222222222221</v>
      </c>
      <c r="D394">
        <v>3.024</v>
      </c>
      <c r="E394">
        <v>3</v>
      </c>
      <c r="F394">
        <v>13.0588</v>
      </c>
      <c r="G394">
        <v>2.9727980000000001</v>
      </c>
      <c r="H394" s="17">
        <v>4.8111999999999998E-6</v>
      </c>
      <c r="I394">
        <v>15.3881</v>
      </c>
      <c r="J394">
        <v>7.2095500000000001</v>
      </c>
      <c r="K394">
        <v>79.806169999999995</v>
      </c>
      <c r="L394">
        <v>1018.2669</v>
      </c>
      <c r="M394">
        <v>24.485399999999998</v>
      </c>
    </row>
    <row r="395" spans="1:13" x14ac:dyDescent="0.25">
      <c r="A395" t="s">
        <v>3</v>
      </c>
      <c r="B395" s="19">
        <v>45798</v>
      </c>
      <c r="C395" s="28">
        <v>0.40972222222222221</v>
      </c>
      <c r="D395">
        <v>3.2749999999999999</v>
      </c>
      <c r="E395">
        <v>3.25</v>
      </c>
      <c r="F395">
        <v>13.0733</v>
      </c>
      <c r="G395">
        <v>2.8768919999999998</v>
      </c>
      <c r="H395" s="17">
        <v>5.0074999999999997E-5</v>
      </c>
      <c r="I395">
        <v>15.3782</v>
      </c>
      <c r="J395">
        <v>7.8426400000000003</v>
      </c>
      <c r="K395">
        <v>86.361410000000006</v>
      </c>
      <c r="L395">
        <v>1017.5885</v>
      </c>
      <c r="M395">
        <v>23.607700000000001</v>
      </c>
    </row>
    <row r="396" spans="1:13" x14ac:dyDescent="0.25">
      <c r="A396" t="s">
        <v>3</v>
      </c>
      <c r="B396" s="19">
        <v>45798</v>
      </c>
      <c r="C396" s="28">
        <v>0.40972222222222221</v>
      </c>
      <c r="D396">
        <v>3.5270000000000001</v>
      </c>
      <c r="E396">
        <v>3.5</v>
      </c>
      <c r="F396">
        <v>13.112399999999999</v>
      </c>
      <c r="G396">
        <v>2.85318</v>
      </c>
      <c r="H396" s="17">
        <v>2.2280999999999999E-5</v>
      </c>
      <c r="I396">
        <v>15.9039</v>
      </c>
      <c r="J396">
        <v>8.1661199999999994</v>
      </c>
      <c r="K396">
        <v>89.866749999999996</v>
      </c>
      <c r="L396">
        <v>1017.3988000000001</v>
      </c>
      <c r="M396">
        <v>23.369299999999999</v>
      </c>
    </row>
    <row r="397" spans="1:13" x14ac:dyDescent="0.25">
      <c r="A397" t="s">
        <v>3</v>
      </c>
      <c r="B397" s="19">
        <v>45798</v>
      </c>
      <c r="C397" s="28">
        <v>0.40972222222222221</v>
      </c>
      <c r="D397">
        <v>3.7789999999999999</v>
      </c>
      <c r="E397">
        <v>3.75</v>
      </c>
      <c r="F397">
        <v>13.146599999999999</v>
      </c>
      <c r="G397">
        <v>2.9312130000000001</v>
      </c>
      <c r="H397" s="17">
        <v>1.3451999999999999E-5</v>
      </c>
      <c r="I397">
        <v>15.5832</v>
      </c>
      <c r="J397">
        <v>8.2202900000000003</v>
      </c>
      <c r="K397">
        <v>90.914379999999994</v>
      </c>
      <c r="L397">
        <v>1017.9209</v>
      </c>
      <c r="M397">
        <v>24.052900000000001</v>
      </c>
    </row>
    <row r="398" spans="1:13" x14ac:dyDescent="0.25">
      <c r="A398" t="s">
        <v>3</v>
      </c>
      <c r="B398" s="19">
        <v>45798</v>
      </c>
      <c r="C398" s="28">
        <v>0.40972222222222221</v>
      </c>
      <c r="D398">
        <v>4.0309999999999997</v>
      </c>
      <c r="E398">
        <v>4</v>
      </c>
      <c r="F398">
        <v>13.135899999999999</v>
      </c>
      <c r="G398">
        <v>3.0776699999999999</v>
      </c>
      <c r="H398" s="17">
        <v>5.1533999999999998E-5</v>
      </c>
      <c r="I398">
        <v>15.289199999999999</v>
      </c>
      <c r="J398">
        <v>7.9133899999999997</v>
      </c>
      <c r="K398">
        <v>88.229219999999998</v>
      </c>
      <c r="L398">
        <v>1018.9545000000001</v>
      </c>
      <c r="M398">
        <v>25.388999999999999</v>
      </c>
    </row>
    <row r="399" spans="1:13" x14ac:dyDescent="0.25">
      <c r="A399" t="s">
        <v>3</v>
      </c>
      <c r="B399" s="19">
        <v>45798</v>
      </c>
      <c r="C399" s="28">
        <v>0.40972222222222221</v>
      </c>
      <c r="D399">
        <v>4.2830000000000004</v>
      </c>
      <c r="E399">
        <v>4.25</v>
      </c>
      <c r="F399">
        <v>13.1111</v>
      </c>
      <c r="G399">
        <v>3.194496</v>
      </c>
      <c r="H399" s="17">
        <v>1.4185000000000001E-5</v>
      </c>
      <c r="I399">
        <v>15.3116</v>
      </c>
      <c r="J399">
        <v>7.5177800000000001</v>
      </c>
      <c r="K399">
        <v>84.344620000000006</v>
      </c>
      <c r="L399">
        <v>1019.7961</v>
      </c>
      <c r="M399">
        <v>26.472200000000001</v>
      </c>
    </row>
    <row r="400" spans="1:13" x14ac:dyDescent="0.25">
      <c r="A400" t="s">
        <v>3</v>
      </c>
      <c r="B400" s="19">
        <v>45798</v>
      </c>
      <c r="C400" s="28">
        <v>0.40972222222222221</v>
      </c>
      <c r="D400">
        <v>4.5350000000000001</v>
      </c>
      <c r="E400">
        <v>4.5</v>
      </c>
      <c r="F400">
        <v>13.096399999999999</v>
      </c>
      <c r="G400">
        <v>3.2387890000000001</v>
      </c>
      <c r="H400" s="17">
        <v>3.3265000000000001E-5</v>
      </c>
      <c r="I400">
        <v>15.224399999999999</v>
      </c>
      <c r="J400">
        <v>7.33277</v>
      </c>
      <c r="K400">
        <v>82.459249999999997</v>
      </c>
      <c r="L400">
        <v>1020.1212</v>
      </c>
      <c r="M400">
        <v>26.888400000000001</v>
      </c>
    </row>
    <row r="401" spans="1:13" x14ac:dyDescent="0.25">
      <c r="A401" t="s">
        <v>3</v>
      </c>
      <c r="B401" s="19">
        <v>45798</v>
      </c>
      <c r="C401" s="28">
        <v>0.40972222222222221</v>
      </c>
      <c r="D401">
        <v>4.7869999999999999</v>
      </c>
      <c r="E401">
        <v>4.75</v>
      </c>
      <c r="F401">
        <v>13.0907</v>
      </c>
      <c r="G401">
        <v>3.20167</v>
      </c>
      <c r="H401" s="17">
        <v>4.0232999999999999E-5</v>
      </c>
      <c r="I401">
        <v>15.118600000000001</v>
      </c>
      <c r="J401">
        <v>7.5425199999999997</v>
      </c>
      <c r="K401">
        <v>84.628839999999997</v>
      </c>
      <c r="L401">
        <v>1019.8636</v>
      </c>
      <c r="M401">
        <v>26.5519</v>
      </c>
    </row>
    <row r="402" spans="1:13" x14ac:dyDescent="0.25">
      <c r="A402" t="s">
        <v>3</v>
      </c>
      <c r="B402" s="19">
        <v>45798</v>
      </c>
      <c r="C402" s="28">
        <v>0.40972222222222221</v>
      </c>
      <c r="D402">
        <v>5.0389999999999997</v>
      </c>
      <c r="E402">
        <v>5</v>
      </c>
      <c r="F402">
        <v>13.095499999999999</v>
      </c>
      <c r="G402">
        <v>3.0863879999999999</v>
      </c>
      <c r="H402" s="17">
        <v>7.7107000000000006E-5</v>
      </c>
      <c r="I402">
        <v>15.0047</v>
      </c>
      <c r="J402">
        <v>7.9992299999999998</v>
      </c>
      <c r="K402">
        <v>89.16686</v>
      </c>
      <c r="L402">
        <v>1019.0484</v>
      </c>
      <c r="M402">
        <v>25.495100000000001</v>
      </c>
    </row>
    <row r="403" spans="1:13" x14ac:dyDescent="0.25">
      <c r="A403" t="s">
        <v>5</v>
      </c>
      <c r="B403" s="19">
        <v>45798</v>
      </c>
      <c r="C403" s="28">
        <v>0.42708333333333331</v>
      </c>
      <c r="D403">
        <v>1.008</v>
      </c>
      <c r="E403">
        <v>1</v>
      </c>
      <c r="F403">
        <v>13.441700000000001</v>
      </c>
      <c r="G403">
        <v>3.0124369999999998</v>
      </c>
      <c r="H403" s="17">
        <v>5.2450000000000001E-5</v>
      </c>
      <c r="I403">
        <v>14.5808</v>
      </c>
      <c r="J403">
        <v>3.4005000000000001</v>
      </c>
      <c r="K403">
        <v>37.969290000000001</v>
      </c>
      <c r="L403">
        <v>1018.2766</v>
      </c>
      <c r="M403">
        <v>24.6004</v>
      </c>
    </row>
    <row r="404" spans="1:13" x14ac:dyDescent="0.25">
      <c r="A404" t="s">
        <v>5</v>
      </c>
      <c r="B404" s="19">
        <v>45798</v>
      </c>
      <c r="C404" s="28">
        <v>0.42708333333333331</v>
      </c>
      <c r="D404">
        <v>1.26</v>
      </c>
      <c r="E404">
        <v>1.25</v>
      </c>
      <c r="F404">
        <v>13.472899999999999</v>
      </c>
      <c r="G404">
        <v>2.670515</v>
      </c>
      <c r="H404" s="17">
        <v>4.7017000000000001E-5</v>
      </c>
      <c r="I404">
        <v>14.610799999999999</v>
      </c>
      <c r="J404">
        <v>3.58412</v>
      </c>
      <c r="K404">
        <v>39.286250000000003</v>
      </c>
      <c r="L404">
        <v>1015.9064</v>
      </c>
      <c r="M404">
        <v>21.529199999999999</v>
      </c>
    </row>
    <row r="405" spans="1:13" x14ac:dyDescent="0.25">
      <c r="A405" t="s">
        <v>5</v>
      </c>
      <c r="B405" s="19">
        <v>45798</v>
      </c>
      <c r="C405" s="28">
        <v>0.42708333333333331</v>
      </c>
      <c r="D405">
        <v>1.512</v>
      </c>
      <c r="E405">
        <v>1.5</v>
      </c>
      <c r="F405">
        <v>13.4718</v>
      </c>
      <c r="G405">
        <v>2.321545</v>
      </c>
      <c r="H405" s="17">
        <v>2.76E-5</v>
      </c>
      <c r="I405">
        <v>14.5931</v>
      </c>
      <c r="J405">
        <v>3.9389799999999999</v>
      </c>
      <c r="K405">
        <v>42.35519</v>
      </c>
      <c r="L405">
        <v>1013.5492</v>
      </c>
      <c r="M405">
        <v>18.464600000000001</v>
      </c>
    </row>
    <row r="406" spans="1:13" x14ac:dyDescent="0.25">
      <c r="A406" t="s">
        <v>5</v>
      </c>
      <c r="B406" s="19">
        <v>45798</v>
      </c>
      <c r="C406" s="28">
        <v>0.42708333333333331</v>
      </c>
      <c r="D406">
        <v>1.764</v>
      </c>
      <c r="E406">
        <v>1.75</v>
      </c>
      <c r="F406">
        <v>13.415699999999999</v>
      </c>
      <c r="G406">
        <v>2.2936570000000001</v>
      </c>
      <c r="H406" s="17">
        <v>6.3217000000000001E-5</v>
      </c>
      <c r="I406">
        <v>14.610900000000001</v>
      </c>
      <c r="J406">
        <v>4.5494700000000003</v>
      </c>
      <c r="K406">
        <v>48.817520000000002</v>
      </c>
      <c r="L406">
        <v>1013.3941</v>
      </c>
      <c r="M406">
        <v>18.248799999999999</v>
      </c>
    </row>
    <row r="407" spans="1:13" x14ac:dyDescent="0.25">
      <c r="A407" t="s">
        <v>5</v>
      </c>
      <c r="B407" s="19">
        <v>45798</v>
      </c>
      <c r="C407" s="28">
        <v>0.42708333333333331</v>
      </c>
      <c r="D407">
        <v>2.0150000000000001</v>
      </c>
      <c r="E407">
        <v>2</v>
      </c>
      <c r="F407">
        <v>13.3682</v>
      </c>
      <c r="G407">
        <v>2.6341299999999999</v>
      </c>
      <c r="H407" s="17">
        <v>4.1690000000000002E-5</v>
      </c>
      <c r="I407">
        <v>14.6312</v>
      </c>
      <c r="J407">
        <v>5.1513</v>
      </c>
      <c r="K407">
        <v>56.258769999999998</v>
      </c>
      <c r="L407">
        <v>1015.7232</v>
      </c>
      <c r="M407">
        <v>21.262599999999999</v>
      </c>
    </row>
    <row r="408" spans="1:13" x14ac:dyDescent="0.25">
      <c r="A408" t="s">
        <v>5</v>
      </c>
      <c r="B408" s="19">
        <v>45798</v>
      </c>
      <c r="C408" s="28">
        <v>0.42708333333333331</v>
      </c>
      <c r="D408">
        <v>2.2679999999999998</v>
      </c>
      <c r="E408">
        <v>2.25</v>
      </c>
      <c r="F408">
        <v>13.3285</v>
      </c>
      <c r="G408">
        <v>2.6995990000000001</v>
      </c>
      <c r="H408" s="17">
        <v>6.8889999999999999E-5</v>
      </c>
      <c r="I408">
        <v>14.6318</v>
      </c>
      <c r="J408" s="21">
        <v>5.8375500000000002</v>
      </c>
      <c r="K408" s="21">
        <v>63.927689999999998</v>
      </c>
      <c r="L408">
        <v>1016.1955</v>
      </c>
      <c r="M408">
        <v>21.865400000000001</v>
      </c>
    </row>
    <row r="409" spans="1:13" x14ac:dyDescent="0.25">
      <c r="A409" t="s">
        <v>5</v>
      </c>
      <c r="B409" s="19">
        <v>45798</v>
      </c>
      <c r="C409" s="28">
        <v>0.42708333333333331</v>
      </c>
      <c r="D409">
        <v>2.52</v>
      </c>
      <c r="E409">
        <v>2.5</v>
      </c>
      <c r="F409">
        <v>13.3317</v>
      </c>
      <c r="G409">
        <v>2.5615929999999998</v>
      </c>
      <c r="H409" s="17">
        <v>3.1032999999999999E-5</v>
      </c>
      <c r="I409">
        <v>14.6219</v>
      </c>
      <c r="J409">
        <v>6.8008699999999997</v>
      </c>
      <c r="K409">
        <v>73.919560000000004</v>
      </c>
      <c r="L409">
        <v>1015.252</v>
      </c>
      <c r="M409">
        <v>20.639500000000002</v>
      </c>
    </row>
    <row r="410" spans="1:13" x14ac:dyDescent="0.25">
      <c r="A410" t="s">
        <v>5</v>
      </c>
      <c r="B410" s="19">
        <v>45798</v>
      </c>
      <c r="C410" s="28">
        <v>0.42708333333333331</v>
      </c>
      <c r="D410">
        <v>2.7709999999999999</v>
      </c>
      <c r="E410">
        <v>2.75</v>
      </c>
      <c r="F410">
        <v>13.409700000000001</v>
      </c>
      <c r="G410">
        <v>2.4618199999999999</v>
      </c>
      <c r="H410" s="17">
        <v>3.9755000000000001E-5</v>
      </c>
      <c r="I410">
        <v>14.588100000000001</v>
      </c>
      <c r="J410">
        <v>7.80321</v>
      </c>
      <c r="K410">
        <v>84.472449999999995</v>
      </c>
      <c r="L410">
        <v>1014.5308</v>
      </c>
      <c r="M410">
        <v>19.718800000000002</v>
      </c>
    </row>
    <row r="411" spans="1:13" x14ac:dyDescent="0.25">
      <c r="A411" t="s">
        <v>5</v>
      </c>
      <c r="B411" s="19">
        <v>45798</v>
      </c>
      <c r="C411" s="28">
        <v>0.42708333333333331</v>
      </c>
      <c r="D411">
        <v>3.0230000000000001</v>
      </c>
      <c r="E411">
        <v>3</v>
      </c>
      <c r="F411">
        <v>13.5091</v>
      </c>
      <c r="G411">
        <v>2.4329230000000002</v>
      </c>
      <c r="H411" s="17">
        <v>4.6681999999999998E-5</v>
      </c>
      <c r="I411">
        <v>14.5816</v>
      </c>
      <c r="J411">
        <v>8.5460499999999993</v>
      </c>
      <c r="K411">
        <v>92.534289999999999</v>
      </c>
      <c r="L411">
        <v>1014.2806</v>
      </c>
      <c r="M411">
        <v>19.4148</v>
      </c>
    </row>
    <row r="412" spans="1:13" x14ac:dyDescent="0.25">
      <c r="A412" t="s">
        <v>5</v>
      </c>
      <c r="B412" s="19">
        <v>45798</v>
      </c>
      <c r="C412" s="28">
        <v>0.42708333333333331</v>
      </c>
      <c r="D412">
        <v>3.2749999999999999</v>
      </c>
      <c r="E412">
        <v>3.25</v>
      </c>
      <c r="F412">
        <v>13.613300000000001</v>
      </c>
      <c r="G412">
        <v>2.453913</v>
      </c>
      <c r="H412" s="17">
        <v>8.5119999999999998E-5</v>
      </c>
      <c r="I412">
        <v>14.5121</v>
      </c>
      <c r="J412">
        <v>8.4707000000000008</v>
      </c>
      <c r="K412">
        <v>91.992769999999993</v>
      </c>
      <c r="L412">
        <v>1014.3637</v>
      </c>
      <c r="M412">
        <v>19.545200000000001</v>
      </c>
    </row>
    <row r="413" spans="1:13" x14ac:dyDescent="0.25">
      <c r="A413" t="s">
        <v>5</v>
      </c>
      <c r="B413" s="19">
        <v>45798</v>
      </c>
      <c r="C413" s="28">
        <v>0.42708333333333331</v>
      </c>
      <c r="D413">
        <v>3.5270000000000001</v>
      </c>
      <c r="E413">
        <v>3.5</v>
      </c>
      <c r="F413">
        <v>13.6412</v>
      </c>
      <c r="G413">
        <v>2.5938319999999999</v>
      </c>
      <c r="H413" s="17">
        <v>3.0365000000000002E-5</v>
      </c>
      <c r="I413">
        <v>14.5116</v>
      </c>
      <c r="J413">
        <v>7.7730100000000002</v>
      </c>
      <c r="K413">
        <v>85.093320000000006</v>
      </c>
      <c r="L413">
        <v>1015.2922</v>
      </c>
      <c r="M413">
        <v>20.757100000000001</v>
      </c>
    </row>
    <row r="414" spans="1:13" x14ac:dyDescent="0.25">
      <c r="A414" t="s">
        <v>5</v>
      </c>
      <c r="B414" s="19">
        <v>45798</v>
      </c>
      <c r="C414" s="28">
        <v>0.42708333333333331</v>
      </c>
      <c r="D414">
        <v>3.7789999999999999</v>
      </c>
      <c r="E414">
        <v>3.75</v>
      </c>
      <c r="F414">
        <v>13.6036</v>
      </c>
      <c r="G414">
        <v>2.803318</v>
      </c>
      <c r="H414" s="17">
        <v>1.378E-5</v>
      </c>
      <c r="I414">
        <v>14.4712</v>
      </c>
      <c r="J414">
        <v>7.00969</v>
      </c>
      <c r="K414">
        <v>77.574190000000002</v>
      </c>
      <c r="L414">
        <v>1016.7406</v>
      </c>
      <c r="M414">
        <v>22.628699999999998</v>
      </c>
    </row>
    <row r="415" spans="1:13" x14ac:dyDescent="0.25">
      <c r="A415" t="s">
        <v>5</v>
      </c>
      <c r="B415" s="19">
        <v>45798</v>
      </c>
      <c r="C415" s="28">
        <v>0.42708333333333331</v>
      </c>
      <c r="D415">
        <v>4.0309999999999997</v>
      </c>
      <c r="E415">
        <v>4</v>
      </c>
      <c r="F415">
        <v>13.581899999999999</v>
      </c>
      <c r="G415">
        <v>2.9074450000000001</v>
      </c>
      <c r="H415" s="17">
        <v>4.5408999999999998E-5</v>
      </c>
      <c r="I415">
        <v>14.501200000000001</v>
      </c>
      <c r="J415">
        <v>6.5931199999999999</v>
      </c>
      <c r="K415">
        <v>73.365629999999996</v>
      </c>
      <c r="L415">
        <v>1017.4688</v>
      </c>
      <c r="M415">
        <v>23.567900000000002</v>
      </c>
    </row>
    <row r="416" spans="1:13" x14ac:dyDescent="0.25">
      <c r="A416" t="s">
        <v>5</v>
      </c>
      <c r="B416" s="19">
        <v>45798</v>
      </c>
      <c r="C416" s="28">
        <v>0.42708333333333331</v>
      </c>
      <c r="D416">
        <v>4.2830000000000004</v>
      </c>
      <c r="E416">
        <v>4.25</v>
      </c>
      <c r="F416">
        <v>13.5793</v>
      </c>
      <c r="G416">
        <v>2.8866010000000002</v>
      </c>
      <c r="H416" s="17">
        <v>6.601E-5</v>
      </c>
      <c r="I416">
        <v>14.5297</v>
      </c>
      <c r="J416">
        <v>6.8350200000000001</v>
      </c>
      <c r="K416">
        <v>75.964680000000001</v>
      </c>
      <c r="L416">
        <v>1017.3284</v>
      </c>
      <c r="M416">
        <v>23.383400000000002</v>
      </c>
    </row>
    <row r="417" spans="1:13" x14ac:dyDescent="0.25">
      <c r="A417" t="s">
        <v>5</v>
      </c>
      <c r="B417" s="19">
        <v>45798</v>
      </c>
      <c r="C417" s="28">
        <v>0.42708333333333331</v>
      </c>
      <c r="D417">
        <v>4.5350000000000001</v>
      </c>
      <c r="E417">
        <v>4.5</v>
      </c>
      <c r="F417">
        <v>13.5847</v>
      </c>
      <c r="G417">
        <v>2.7416740000000002</v>
      </c>
      <c r="H417" s="17">
        <v>4.1084999999999997E-5</v>
      </c>
      <c r="I417">
        <v>14.5093</v>
      </c>
      <c r="J417">
        <v>7.6284000000000001</v>
      </c>
      <c r="K417">
        <v>84.110929999999996</v>
      </c>
      <c r="L417">
        <v>1016.3343</v>
      </c>
      <c r="M417">
        <v>22.091999999999999</v>
      </c>
    </row>
    <row r="418" spans="1:13" x14ac:dyDescent="0.25">
      <c r="A418" t="s">
        <v>6</v>
      </c>
      <c r="B418" s="19">
        <v>45798</v>
      </c>
      <c r="C418" s="28">
        <v>0.53125</v>
      </c>
      <c r="D418">
        <v>1.008</v>
      </c>
      <c r="E418">
        <v>1</v>
      </c>
      <c r="F418">
        <v>13.268000000000001</v>
      </c>
      <c r="G418">
        <v>3.1223350000000001</v>
      </c>
      <c r="H418" s="17">
        <v>1.2757999999999999E-4</v>
      </c>
      <c r="I418">
        <v>15.9796</v>
      </c>
      <c r="J418">
        <v>5.1227099999999997</v>
      </c>
      <c r="K418">
        <v>57.389719999999997</v>
      </c>
      <c r="L418">
        <v>1019.1618</v>
      </c>
      <c r="M418">
        <v>25.707100000000001</v>
      </c>
    </row>
    <row r="419" spans="1:13" x14ac:dyDescent="0.25">
      <c r="A419" t="s">
        <v>6</v>
      </c>
      <c r="B419" s="19">
        <v>45798</v>
      </c>
      <c r="C419" s="28">
        <v>0.53125</v>
      </c>
      <c r="D419">
        <v>1.26</v>
      </c>
      <c r="E419">
        <v>1.25</v>
      </c>
      <c r="F419">
        <v>13.2982</v>
      </c>
      <c r="G419">
        <v>3.0905719999999999</v>
      </c>
      <c r="H419" s="17">
        <v>5.6215999999999998E-5</v>
      </c>
      <c r="I419">
        <v>16.407599999999999</v>
      </c>
      <c r="J419">
        <v>5.2550699999999999</v>
      </c>
      <c r="K419">
        <v>58.796289999999999</v>
      </c>
      <c r="L419">
        <v>1018.9193</v>
      </c>
      <c r="M419">
        <v>25.398399999999999</v>
      </c>
    </row>
    <row r="420" spans="1:13" x14ac:dyDescent="0.25">
      <c r="A420" t="s">
        <v>6</v>
      </c>
      <c r="B420" s="19">
        <v>45798</v>
      </c>
      <c r="C420" s="28">
        <v>0.53125</v>
      </c>
      <c r="D420">
        <v>1.512</v>
      </c>
      <c r="E420">
        <v>1.5</v>
      </c>
      <c r="F420">
        <v>13.313700000000001</v>
      </c>
      <c r="G420">
        <v>3.0411109999999999</v>
      </c>
      <c r="H420" s="17">
        <v>9.6262999999999996E-5</v>
      </c>
      <c r="I420">
        <v>16.914000000000001</v>
      </c>
      <c r="J420">
        <v>5.3273700000000002</v>
      </c>
      <c r="K420">
        <v>59.454819999999998</v>
      </c>
      <c r="L420">
        <v>1018.5641000000001</v>
      </c>
      <c r="M420">
        <v>24.94</v>
      </c>
    </row>
    <row r="421" spans="1:13" x14ac:dyDescent="0.25">
      <c r="A421" t="s">
        <v>6</v>
      </c>
      <c r="B421" s="19">
        <v>45798</v>
      </c>
      <c r="C421" s="28">
        <v>0.53125</v>
      </c>
      <c r="D421">
        <v>1.764</v>
      </c>
      <c r="E421">
        <v>1.75</v>
      </c>
      <c r="F421">
        <v>13.321</v>
      </c>
      <c r="G421">
        <v>3.0303819999999999</v>
      </c>
      <c r="H421" s="17">
        <v>5.8882999999999998E-5</v>
      </c>
      <c r="I421">
        <v>16.313400000000001</v>
      </c>
      <c r="J421">
        <v>5.3383000000000003</v>
      </c>
      <c r="K421">
        <v>59.548020000000001</v>
      </c>
      <c r="L421">
        <v>1018.4853000000001</v>
      </c>
      <c r="M421">
        <v>24.838100000000001</v>
      </c>
    </row>
    <row r="422" spans="1:13" x14ac:dyDescent="0.25">
      <c r="A422" t="s">
        <v>6</v>
      </c>
      <c r="B422" s="19">
        <v>45798</v>
      </c>
      <c r="C422" s="28">
        <v>0.53125</v>
      </c>
      <c r="D422">
        <v>2.016</v>
      </c>
      <c r="E422">
        <v>2</v>
      </c>
      <c r="F422">
        <v>13.322900000000001</v>
      </c>
      <c r="G422">
        <v>3.050392</v>
      </c>
      <c r="H422" s="17">
        <v>6.0423000000000001E-5</v>
      </c>
      <c r="I422">
        <v>15.775399999999999</v>
      </c>
      <c r="J422">
        <v>5.4826499999999996</v>
      </c>
      <c r="K422">
        <v>61.229619999999997</v>
      </c>
      <c r="L422">
        <v>1018.6247</v>
      </c>
      <c r="M422">
        <v>25.017800000000001</v>
      </c>
    </row>
    <row r="423" spans="1:13" x14ac:dyDescent="0.25">
      <c r="A423" t="s">
        <v>6</v>
      </c>
      <c r="B423" s="19">
        <v>45798</v>
      </c>
      <c r="C423" s="28">
        <v>0.53125</v>
      </c>
      <c r="D423">
        <v>2.2679999999999998</v>
      </c>
      <c r="E423">
        <v>2.25</v>
      </c>
      <c r="F423">
        <v>13.321</v>
      </c>
      <c r="G423">
        <v>3.1104449999999999</v>
      </c>
      <c r="H423" s="17">
        <v>6.0136000000000002E-5</v>
      </c>
      <c r="I423">
        <v>15.6821</v>
      </c>
      <c r="J423">
        <v>5.81426</v>
      </c>
      <c r="K423">
        <v>65.153899999999993</v>
      </c>
      <c r="L423">
        <v>1019.0469000000001</v>
      </c>
      <c r="M423">
        <v>25.563400000000001</v>
      </c>
    </row>
    <row r="424" spans="1:13" x14ac:dyDescent="0.25">
      <c r="A424" t="s">
        <v>6</v>
      </c>
      <c r="B424" s="19">
        <v>45798</v>
      </c>
      <c r="C424" s="28">
        <v>0.53125</v>
      </c>
      <c r="D424">
        <v>2.5190000000000001</v>
      </c>
      <c r="E424">
        <v>2.5</v>
      </c>
      <c r="F424">
        <v>13.3101</v>
      </c>
      <c r="G424">
        <v>3.2023519999999999</v>
      </c>
      <c r="H424" s="17">
        <v>4.8006000000000001E-5</v>
      </c>
      <c r="I424">
        <v>15.4171</v>
      </c>
      <c r="J424">
        <v>6.1089000000000002</v>
      </c>
      <c r="K424">
        <v>68.798990000000003</v>
      </c>
      <c r="L424">
        <v>1019.7003</v>
      </c>
      <c r="M424">
        <v>26.406500000000001</v>
      </c>
    </row>
    <row r="425" spans="1:13" x14ac:dyDescent="0.25">
      <c r="A425" t="s">
        <v>6</v>
      </c>
      <c r="B425" s="19">
        <v>45798</v>
      </c>
      <c r="C425" s="28">
        <v>0.53125</v>
      </c>
      <c r="D425">
        <v>2.7709999999999999</v>
      </c>
      <c r="E425">
        <v>2.75</v>
      </c>
      <c r="F425">
        <v>13.260999999999999</v>
      </c>
      <c r="G425">
        <v>3.1848930000000002</v>
      </c>
      <c r="H425" s="17">
        <v>9.0575999999999995E-5</v>
      </c>
      <c r="I425">
        <v>14.7285</v>
      </c>
      <c r="J425">
        <v>6.2160599999999997</v>
      </c>
      <c r="K425">
        <v>69.877539999999996</v>
      </c>
      <c r="L425">
        <v>1019.6138</v>
      </c>
      <c r="M425">
        <v>26.280999999999999</v>
      </c>
    </row>
    <row r="426" spans="1:13" x14ac:dyDescent="0.25">
      <c r="A426" t="s">
        <v>9</v>
      </c>
      <c r="B426" s="19">
        <v>45798</v>
      </c>
      <c r="C426" s="28">
        <v>0.54166666666666663</v>
      </c>
      <c r="D426">
        <v>1.008</v>
      </c>
      <c r="E426">
        <v>1</v>
      </c>
      <c r="F426">
        <v>13.7644</v>
      </c>
      <c r="G426">
        <v>2.577404</v>
      </c>
      <c r="H426" s="17">
        <v>149.97999999999999</v>
      </c>
      <c r="I426">
        <v>15.71</v>
      </c>
      <c r="J426" s="21">
        <v>7.5875500000000002</v>
      </c>
      <c r="K426" s="21">
        <v>83.182429999999997</v>
      </c>
      <c r="L426">
        <v>1015.0940000000001</v>
      </c>
      <c r="M426">
        <v>20.543199999999999</v>
      </c>
    </row>
    <row r="427" spans="1:13" x14ac:dyDescent="0.25">
      <c r="A427" t="s">
        <v>9</v>
      </c>
      <c r="B427" s="19">
        <v>45798</v>
      </c>
      <c r="C427" s="28">
        <v>0.54166666666666663</v>
      </c>
      <c r="D427">
        <v>1.26</v>
      </c>
      <c r="E427">
        <v>1.25</v>
      </c>
      <c r="F427">
        <v>13.613099999999999</v>
      </c>
      <c r="G427">
        <v>2.7793610000000002</v>
      </c>
      <c r="H427" s="17">
        <v>96.917000000000002</v>
      </c>
      <c r="I427">
        <v>15.444000000000001</v>
      </c>
      <c r="J427">
        <v>7.4065399999999997</v>
      </c>
      <c r="K427">
        <v>81.880859999999998</v>
      </c>
      <c r="L427">
        <v>1016.5592</v>
      </c>
      <c r="M427">
        <v>22.4102</v>
      </c>
    </row>
    <row r="428" spans="1:13" x14ac:dyDescent="0.25">
      <c r="A428" t="s">
        <v>9</v>
      </c>
      <c r="B428" s="19">
        <v>45798</v>
      </c>
      <c r="C428" s="28">
        <v>0.54166666666666663</v>
      </c>
      <c r="D428">
        <v>1.512</v>
      </c>
      <c r="E428">
        <v>1.5</v>
      </c>
      <c r="F428">
        <v>13.507199999999999</v>
      </c>
      <c r="G428">
        <v>2.8765019999999999</v>
      </c>
      <c r="H428" s="17">
        <v>67.793000000000006</v>
      </c>
      <c r="I428">
        <v>15.2219</v>
      </c>
      <c r="J428">
        <v>7.24</v>
      </c>
      <c r="K428">
        <v>80.324160000000006</v>
      </c>
      <c r="L428">
        <v>1017.2936</v>
      </c>
      <c r="M428">
        <v>23.337399999999999</v>
      </c>
    </row>
    <row r="429" spans="1:13" x14ac:dyDescent="0.25">
      <c r="A429" t="s">
        <v>9</v>
      </c>
      <c r="B429" s="19">
        <v>45798</v>
      </c>
      <c r="C429" s="28">
        <v>0.54166666666666663</v>
      </c>
      <c r="D429">
        <v>1.764</v>
      </c>
      <c r="E429">
        <v>1.75</v>
      </c>
      <c r="F429">
        <v>13.484500000000001</v>
      </c>
      <c r="G429">
        <v>2.913062</v>
      </c>
      <c r="H429" s="17">
        <v>52.585999999999999</v>
      </c>
      <c r="I429">
        <v>15.324</v>
      </c>
      <c r="J429">
        <v>7.1093000000000002</v>
      </c>
      <c r="K429">
        <v>79.003559999999993</v>
      </c>
      <c r="L429">
        <v>1017.5617999999999</v>
      </c>
      <c r="M429">
        <v>23.678699999999999</v>
      </c>
    </row>
    <row r="430" spans="1:13" x14ac:dyDescent="0.25">
      <c r="A430" t="s">
        <v>9</v>
      </c>
      <c r="B430" s="19">
        <v>45798</v>
      </c>
      <c r="C430" s="28">
        <v>0.54166666666666663</v>
      </c>
      <c r="D430">
        <v>2.016</v>
      </c>
      <c r="E430">
        <v>2</v>
      </c>
      <c r="F430">
        <v>13.4801</v>
      </c>
      <c r="G430">
        <v>2.9368690000000002</v>
      </c>
      <c r="H430" s="17">
        <v>43.47</v>
      </c>
      <c r="I430">
        <v>15.2318</v>
      </c>
      <c r="J430">
        <v>6.9106699999999996</v>
      </c>
      <c r="K430">
        <v>76.892120000000006</v>
      </c>
      <c r="L430">
        <v>1017.7302</v>
      </c>
      <c r="M430">
        <v>23.8947</v>
      </c>
    </row>
    <row r="431" spans="1:13" x14ac:dyDescent="0.25">
      <c r="A431" t="s">
        <v>9</v>
      </c>
      <c r="B431" s="19">
        <v>45798</v>
      </c>
      <c r="C431" s="28">
        <v>0.54166666666666663</v>
      </c>
      <c r="D431">
        <v>2.2679999999999998</v>
      </c>
      <c r="E431">
        <v>2.25</v>
      </c>
      <c r="F431">
        <v>13.482900000000001</v>
      </c>
      <c r="G431">
        <v>2.9744709999999999</v>
      </c>
      <c r="H431" s="17">
        <v>36.78</v>
      </c>
      <c r="I431">
        <v>15.3233</v>
      </c>
      <c r="J431">
        <v>6.6827699999999997</v>
      </c>
      <c r="K431">
        <v>74.515839999999997</v>
      </c>
      <c r="L431">
        <v>1017.9893</v>
      </c>
      <c r="M431">
        <v>24.2303</v>
      </c>
    </row>
    <row r="432" spans="1:13" x14ac:dyDescent="0.25">
      <c r="A432" t="s">
        <v>9</v>
      </c>
      <c r="B432" s="19">
        <v>45798</v>
      </c>
      <c r="C432" s="28">
        <v>0.54166666666666663</v>
      </c>
      <c r="D432">
        <v>2.52</v>
      </c>
      <c r="E432">
        <v>2.5</v>
      </c>
      <c r="F432">
        <v>13.4998</v>
      </c>
      <c r="G432">
        <v>3.0139089999999999</v>
      </c>
      <c r="H432" s="17">
        <v>31.44</v>
      </c>
      <c r="I432">
        <v>15.265000000000001</v>
      </c>
      <c r="J432">
        <v>6.4641799999999998</v>
      </c>
      <c r="K432">
        <v>72.258160000000004</v>
      </c>
      <c r="L432">
        <v>1018.252</v>
      </c>
      <c r="M432">
        <v>24.573799999999999</v>
      </c>
    </row>
    <row r="433" spans="1:13" x14ac:dyDescent="0.25">
      <c r="A433" t="s">
        <v>9</v>
      </c>
      <c r="B433" s="19">
        <v>45798</v>
      </c>
      <c r="C433" s="28">
        <v>0.54166666666666663</v>
      </c>
      <c r="D433">
        <v>2.7709999999999999</v>
      </c>
      <c r="E433">
        <v>2.75</v>
      </c>
      <c r="F433">
        <v>13.5381</v>
      </c>
      <c r="G433">
        <v>3.0506530000000001</v>
      </c>
      <c r="H433" s="17">
        <v>26.678999999999998</v>
      </c>
      <c r="I433">
        <v>15.209</v>
      </c>
      <c r="J433">
        <v>6.0187600000000003</v>
      </c>
      <c r="K433">
        <v>67.460260000000005</v>
      </c>
      <c r="L433">
        <v>1018.4816</v>
      </c>
      <c r="M433">
        <v>24.8795</v>
      </c>
    </row>
    <row r="434" spans="1:13" x14ac:dyDescent="0.25">
      <c r="A434" t="s">
        <v>9</v>
      </c>
      <c r="B434" s="19">
        <v>45798</v>
      </c>
      <c r="C434" s="28">
        <v>0.54166666666666663</v>
      </c>
      <c r="D434">
        <v>3.0230000000000001</v>
      </c>
      <c r="E434">
        <v>3</v>
      </c>
      <c r="F434">
        <v>13.5702</v>
      </c>
      <c r="G434">
        <v>3.1260340000000002</v>
      </c>
      <c r="H434" s="17">
        <v>21.986999999999998</v>
      </c>
      <c r="I434">
        <v>15.1221</v>
      </c>
      <c r="J434">
        <v>5.86625</v>
      </c>
      <c r="K434">
        <v>66.070189999999997</v>
      </c>
      <c r="L434">
        <v>1018.984</v>
      </c>
      <c r="M434">
        <v>25.537800000000001</v>
      </c>
    </row>
    <row r="435" spans="1:13" x14ac:dyDescent="0.25">
      <c r="A435" t="s">
        <v>1</v>
      </c>
      <c r="B435" s="19">
        <v>45805</v>
      </c>
      <c r="C435" s="28">
        <v>0.35416666666666669</v>
      </c>
      <c r="D435">
        <v>1.26</v>
      </c>
      <c r="E435">
        <v>1.25</v>
      </c>
      <c r="F435">
        <v>15.6746</v>
      </c>
      <c r="G435">
        <v>2.916461</v>
      </c>
      <c r="H435" s="17">
        <v>203.33</v>
      </c>
      <c r="I435">
        <v>8.7088000000000001</v>
      </c>
      <c r="J435">
        <v>10.21125</v>
      </c>
      <c r="K435">
        <v>117.79086</v>
      </c>
      <c r="L435">
        <v>1016.1642000000001</v>
      </c>
      <c r="M435">
        <v>22.4133</v>
      </c>
    </row>
    <row r="436" spans="1:13" x14ac:dyDescent="0.25">
      <c r="A436" t="s">
        <v>1</v>
      </c>
      <c r="B436" s="19">
        <v>45805</v>
      </c>
      <c r="C436" s="28">
        <v>0.35416666666666669</v>
      </c>
      <c r="D436">
        <v>1.512</v>
      </c>
      <c r="E436">
        <v>1.5</v>
      </c>
      <c r="F436">
        <v>15.6356</v>
      </c>
      <c r="G436">
        <v>2.9410280000000002</v>
      </c>
      <c r="H436" s="17">
        <v>147.08000000000001</v>
      </c>
      <c r="I436">
        <v>8.5025999999999993</v>
      </c>
      <c r="J436">
        <v>10.237590000000001</v>
      </c>
      <c r="K436">
        <v>118.16807</v>
      </c>
      <c r="L436">
        <v>1016.3498</v>
      </c>
      <c r="M436">
        <v>22.643899999999999</v>
      </c>
    </row>
    <row r="437" spans="1:13" x14ac:dyDescent="0.25">
      <c r="A437" t="s">
        <v>1</v>
      </c>
      <c r="B437" s="19">
        <v>45805</v>
      </c>
      <c r="C437" s="28">
        <v>0.35416666666666669</v>
      </c>
      <c r="D437">
        <v>1.764</v>
      </c>
      <c r="E437">
        <v>1.75</v>
      </c>
      <c r="F437">
        <v>15.561299999999999</v>
      </c>
      <c r="G437">
        <v>2.9940319999999998</v>
      </c>
      <c r="H437" s="17">
        <v>111.78</v>
      </c>
      <c r="I437">
        <v>8.7546999999999997</v>
      </c>
      <c r="J437">
        <v>10.221310000000001</v>
      </c>
      <c r="K437">
        <v>118.15831</v>
      </c>
      <c r="L437">
        <v>1016.7439000000001</v>
      </c>
      <c r="M437">
        <v>23.1372</v>
      </c>
    </row>
    <row r="438" spans="1:13" x14ac:dyDescent="0.25">
      <c r="A438" t="s">
        <v>1</v>
      </c>
      <c r="B438" s="19">
        <v>45805</v>
      </c>
      <c r="C438" s="28">
        <v>0.35416666666666669</v>
      </c>
      <c r="D438">
        <v>2.016</v>
      </c>
      <c r="E438">
        <v>2</v>
      </c>
      <c r="F438">
        <v>15.524900000000001</v>
      </c>
      <c r="G438">
        <v>3.0138180000000001</v>
      </c>
      <c r="H438" s="17">
        <v>91.373000000000005</v>
      </c>
      <c r="I438">
        <v>8.9101999999999997</v>
      </c>
      <c r="J438">
        <v>10.196020000000001</v>
      </c>
      <c r="K438">
        <v>117.91605</v>
      </c>
      <c r="L438">
        <v>1016.898</v>
      </c>
      <c r="M438">
        <v>23.327100000000002</v>
      </c>
    </row>
    <row r="439" spans="1:13" x14ac:dyDescent="0.25">
      <c r="A439" t="s">
        <v>1</v>
      </c>
      <c r="B439" s="19">
        <v>45805</v>
      </c>
      <c r="C439" s="28">
        <v>0.35416666666666669</v>
      </c>
      <c r="D439">
        <v>2.2679999999999998</v>
      </c>
      <c r="E439">
        <v>2.25</v>
      </c>
      <c r="F439">
        <v>15.4979</v>
      </c>
      <c r="G439">
        <v>3.0179260000000001</v>
      </c>
      <c r="H439" s="17">
        <v>73.680000000000007</v>
      </c>
      <c r="I439">
        <v>9.7222000000000008</v>
      </c>
      <c r="J439">
        <v>10.21757</v>
      </c>
      <c r="K439">
        <v>118.13739</v>
      </c>
      <c r="L439">
        <v>1016.9437</v>
      </c>
      <c r="M439">
        <v>23.3781</v>
      </c>
    </row>
    <row r="440" spans="1:13" x14ac:dyDescent="0.25">
      <c r="A440" t="s">
        <v>1</v>
      </c>
      <c r="B440" s="19">
        <v>45805</v>
      </c>
      <c r="C440" s="28">
        <v>0.35416666666666669</v>
      </c>
      <c r="D440">
        <v>2.5190000000000001</v>
      </c>
      <c r="E440">
        <v>2.5</v>
      </c>
      <c r="F440">
        <v>15.4785</v>
      </c>
      <c r="G440">
        <v>3.0288979999999999</v>
      </c>
      <c r="H440" s="17">
        <v>59.921999999999997</v>
      </c>
      <c r="I440">
        <v>9.7675000000000001</v>
      </c>
      <c r="J440">
        <v>10.203419999999999</v>
      </c>
      <c r="K440">
        <v>118.00315000000001</v>
      </c>
      <c r="L440">
        <v>1017.0294</v>
      </c>
      <c r="M440">
        <v>23.4833</v>
      </c>
    </row>
    <row r="441" spans="1:13" x14ac:dyDescent="0.25">
      <c r="A441" t="s">
        <v>1</v>
      </c>
      <c r="B441" s="19">
        <v>45805</v>
      </c>
      <c r="C441" s="28">
        <v>0.35416666666666669</v>
      </c>
      <c r="D441">
        <v>2.7709999999999999</v>
      </c>
      <c r="E441">
        <v>2.75</v>
      </c>
      <c r="F441">
        <v>15.450900000000001</v>
      </c>
      <c r="G441">
        <v>3.0501670000000001</v>
      </c>
      <c r="H441" s="17">
        <v>49.841999999999999</v>
      </c>
      <c r="I441">
        <v>9.7310999999999996</v>
      </c>
      <c r="J441">
        <v>10.086830000000001</v>
      </c>
      <c r="K441">
        <v>116.73117999999999</v>
      </c>
      <c r="L441">
        <v>1017.1882000000001</v>
      </c>
      <c r="M441">
        <v>23.681699999999999</v>
      </c>
    </row>
    <row r="442" spans="1:13" x14ac:dyDescent="0.25">
      <c r="A442" t="s">
        <v>1</v>
      </c>
      <c r="B442" s="19">
        <v>45805</v>
      </c>
      <c r="C442" s="28">
        <v>0.35416666666666669</v>
      </c>
      <c r="D442">
        <v>3.0230000000000001</v>
      </c>
      <c r="E442">
        <v>3</v>
      </c>
      <c r="F442">
        <v>15.3803</v>
      </c>
      <c r="G442">
        <v>3.0649639999999998</v>
      </c>
      <c r="H442" s="17">
        <v>42.462000000000003</v>
      </c>
      <c r="I442">
        <v>9.8628</v>
      </c>
      <c r="J442">
        <v>9.9753100000000003</v>
      </c>
      <c r="K442">
        <v>115.39525</v>
      </c>
      <c r="L442">
        <v>1017.3334</v>
      </c>
      <c r="M442">
        <v>23.850899999999999</v>
      </c>
    </row>
    <row r="443" spans="1:13" x14ac:dyDescent="0.25">
      <c r="A443" t="s">
        <v>1</v>
      </c>
      <c r="B443" s="19">
        <v>45805</v>
      </c>
      <c r="C443" s="28">
        <v>0.35416666666666669</v>
      </c>
      <c r="D443">
        <v>3.2749999999999999</v>
      </c>
      <c r="E443">
        <v>3.25</v>
      </c>
      <c r="F443">
        <v>15.273899999999999</v>
      </c>
      <c r="G443">
        <v>3.0747550000000001</v>
      </c>
      <c r="H443" s="17">
        <v>37.463000000000001</v>
      </c>
      <c r="I443">
        <v>10.5984</v>
      </c>
      <c r="J443">
        <v>10.04579</v>
      </c>
      <c r="K443">
        <v>116.06520999999999</v>
      </c>
      <c r="L443">
        <v>1017.4701</v>
      </c>
      <c r="M443">
        <v>23.999600000000001</v>
      </c>
    </row>
    <row r="444" spans="1:13" x14ac:dyDescent="0.25">
      <c r="A444" t="s">
        <v>1</v>
      </c>
      <c r="B444" s="19">
        <v>45805</v>
      </c>
      <c r="C444" s="28">
        <v>0.35416666666666669</v>
      </c>
      <c r="D444">
        <v>3.5270000000000001</v>
      </c>
      <c r="E444">
        <v>3.5</v>
      </c>
      <c r="F444">
        <v>15.1814</v>
      </c>
      <c r="G444">
        <v>3.1014309999999998</v>
      </c>
      <c r="H444" s="17">
        <v>33.628999999999998</v>
      </c>
      <c r="I444">
        <v>10.4542</v>
      </c>
      <c r="J444">
        <v>10.10066</v>
      </c>
      <c r="K444">
        <v>116.68496</v>
      </c>
      <c r="L444">
        <v>1017.7098999999999</v>
      </c>
      <c r="M444">
        <v>24.2864</v>
      </c>
    </row>
    <row r="445" spans="1:13" x14ac:dyDescent="0.25">
      <c r="A445" t="s">
        <v>1</v>
      </c>
      <c r="B445" s="19">
        <v>45805</v>
      </c>
      <c r="C445" s="28">
        <v>0.35416666666666669</v>
      </c>
      <c r="D445">
        <v>3.7789999999999999</v>
      </c>
      <c r="E445">
        <v>3.75</v>
      </c>
      <c r="F445">
        <v>15.0807</v>
      </c>
      <c r="G445">
        <v>3.1401720000000002</v>
      </c>
      <c r="H445" s="17">
        <v>29.959</v>
      </c>
      <c r="I445">
        <v>9.7071000000000005</v>
      </c>
      <c r="J445">
        <v>9.6715999999999998</v>
      </c>
      <c r="K445">
        <v>111.77276000000001</v>
      </c>
      <c r="L445">
        <v>1018.0372</v>
      </c>
      <c r="M445">
        <v>24.684899999999999</v>
      </c>
    </row>
    <row r="446" spans="1:13" x14ac:dyDescent="0.25">
      <c r="A446" t="s">
        <v>1</v>
      </c>
      <c r="B446" s="19">
        <v>45805</v>
      </c>
      <c r="C446" s="28">
        <v>0.35416666666666669</v>
      </c>
      <c r="D446">
        <v>4.0309999999999997</v>
      </c>
      <c r="E446">
        <v>4</v>
      </c>
      <c r="F446">
        <v>14.789300000000001</v>
      </c>
      <c r="G446">
        <v>3.1965119999999998</v>
      </c>
      <c r="H446" s="17">
        <v>26.625</v>
      </c>
      <c r="I446">
        <v>10.0113</v>
      </c>
      <c r="J446">
        <v>9.3283699999999996</v>
      </c>
      <c r="K446">
        <v>107.61642999999999</v>
      </c>
      <c r="L446">
        <v>1018.6176</v>
      </c>
      <c r="M446">
        <v>25.363199999999999</v>
      </c>
    </row>
    <row r="447" spans="1:13" x14ac:dyDescent="0.25">
      <c r="A447" t="s">
        <v>1</v>
      </c>
      <c r="B447" s="19">
        <v>45805</v>
      </c>
      <c r="C447" s="28">
        <v>0.35416666666666669</v>
      </c>
      <c r="D447">
        <v>4.2830000000000004</v>
      </c>
      <c r="E447">
        <v>4.25</v>
      </c>
      <c r="F447">
        <v>14.4345</v>
      </c>
      <c r="G447">
        <v>3.256475</v>
      </c>
      <c r="H447" s="17">
        <v>23.492000000000001</v>
      </c>
      <c r="I447">
        <v>10.2363</v>
      </c>
      <c r="J447">
        <v>9.1524400000000004</v>
      </c>
      <c r="K447">
        <v>105.31655000000001</v>
      </c>
      <c r="L447">
        <v>1019.2756000000001</v>
      </c>
      <c r="M447">
        <v>26.125900000000001</v>
      </c>
    </row>
    <row r="448" spans="1:13" x14ac:dyDescent="0.25">
      <c r="A448" t="s">
        <v>1</v>
      </c>
      <c r="B448" s="19">
        <v>45805</v>
      </c>
      <c r="C448" s="28">
        <v>0.35416666666666669</v>
      </c>
      <c r="D448">
        <v>4.5350000000000001</v>
      </c>
      <c r="E448">
        <v>4.5</v>
      </c>
      <c r="F448">
        <v>14.258900000000001</v>
      </c>
      <c r="G448">
        <v>3.2846129999999998</v>
      </c>
      <c r="H448" s="17">
        <v>20.43</v>
      </c>
      <c r="I448">
        <v>9.8489000000000004</v>
      </c>
      <c r="J448">
        <v>8.9043799999999997</v>
      </c>
      <c r="K448">
        <v>102.32637</v>
      </c>
      <c r="L448">
        <v>1019.5951</v>
      </c>
      <c r="M448">
        <v>26.494700000000002</v>
      </c>
    </row>
    <row r="449" spans="1:13" x14ac:dyDescent="0.25">
      <c r="A449" t="s">
        <v>1</v>
      </c>
      <c r="B449" s="19">
        <v>45805</v>
      </c>
      <c r="C449" s="28">
        <v>0.35416666666666669</v>
      </c>
      <c r="D449">
        <v>4.7869999999999999</v>
      </c>
      <c r="E449">
        <v>4.75</v>
      </c>
      <c r="F449">
        <v>14.1251</v>
      </c>
      <c r="G449">
        <v>3.3012540000000001</v>
      </c>
      <c r="H449" s="17">
        <v>17.552</v>
      </c>
      <c r="I449">
        <v>9.2799999999999994</v>
      </c>
      <c r="J449">
        <v>8.5957500000000007</v>
      </c>
      <c r="K449">
        <v>98.655079999999998</v>
      </c>
      <c r="L449">
        <v>1019.8079</v>
      </c>
      <c r="M449">
        <v>26.735399999999998</v>
      </c>
    </row>
    <row r="450" spans="1:13" x14ac:dyDescent="0.25">
      <c r="A450" t="s">
        <v>1</v>
      </c>
      <c r="B450" s="19">
        <v>45805</v>
      </c>
      <c r="C450" s="28">
        <v>0.35416666666666669</v>
      </c>
      <c r="D450">
        <v>5.0389999999999997</v>
      </c>
      <c r="E450">
        <v>5</v>
      </c>
      <c r="F450">
        <v>13.894600000000001</v>
      </c>
      <c r="G450">
        <v>3.3285529999999999</v>
      </c>
      <c r="H450" s="17">
        <v>15.387</v>
      </c>
      <c r="I450">
        <v>8.9487000000000005</v>
      </c>
      <c r="J450">
        <v>8.4316600000000008</v>
      </c>
      <c r="K450">
        <v>96.555909999999997</v>
      </c>
      <c r="L450">
        <v>1020.1671</v>
      </c>
      <c r="M450">
        <v>27.1419</v>
      </c>
    </row>
    <row r="451" spans="1:13" x14ac:dyDescent="0.25">
      <c r="A451" t="s">
        <v>1</v>
      </c>
      <c r="B451" s="19">
        <v>45805</v>
      </c>
      <c r="C451" s="28">
        <v>0.35416666666666669</v>
      </c>
      <c r="D451">
        <v>5.2910000000000004</v>
      </c>
      <c r="E451">
        <v>5.25</v>
      </c>
      <c r="F451">
        <v>13.731999999999999</v>
      </c>
      <c r="G451">
        <v>3.3459310000000002</v>
      </c>
      <c r="H451" s="17">
        <v>13.516999999999999</v>
      </c>
      <c r="I451">
        <v>9.3585999999999991</v>
      </c>
      <c r="J451">
        <v>8.1792999999999996</v>
      </c>
      <c r="K451">
        <v>93.509780000000006</v>
      </c>
      <c r="L451">
        <v>1020.4097</v>
      </c>
      <c r="M451">
        <v>27.414300000000001</v>
      </c>
    </row>
    <row r="452" spans="1:13" x14ac:dyDescent="0.25">
      <c r="A452" t="s">
        <v>1</v>
      </c>
      <c r="B452" s="19">
        <v>45805</v>
      </c>
      <c r="C452" s="28">
        <v>0.35416666666666669</v>
      </c>
      <c r="D452">
        <v>5.5430000000000001</v>
      </c>
      <c r="E452">
        <v>5.5</v>
      </c>
      <c r="F452">
        <v>13.571199999999999</v>
      </c>
      <c r="G452">
        <v>3.3648660000000001</v>
      </c>
      <c r="H452" s="17">
        <v>11.657999999999999</v>
      </c>
      <c r="I452">
        <v>9.0485000000000007</v>
      </c>
      <c r="J452">
        <v>7.8265399999999996</v>
      </c>
      <c r="K452">
        <v>89.338899999999995</v>
      </c>
      <c r="L452">
        <v>1020.6636</v>
      </c>
      <c r="M452">
        <v>27.701899999999998</v>
      </c>
    </row>
    <row r="453" spans="1:13" x14ac:dyDescent="0.25">
      <c r="A453" t="s">
        <v>1</v>
      </c>
      <c r="B453" s="19">
        <v>45805</v>
      </c>
      <c r="C453" s="28">
        <v>0.35416666666666669</v>
      </c>
      <c r="D453">
        <v>5.7949999999999999</v>
      </c>
      <c r="E453">
        <v>5.75</v>
      </c>
      <c r="F453">
        <v>13.2918</v>
      </c>
      <c r="G453">
        <v>3.3955060000000001</v>
      </c>
      <c r="H453" s="17">
        <v>10.212999999999999</v>
      </c>
      <c r="I453">
        <v>8.4755000000000003</v>
      </c>
      <c r="J453">
        <v>7.5753899999999996</v>
      </c>
      <c r="K453">
        <v>86.231849999999994</v>
      </c>
      <c r="L453">
        <v>1021.0925999999999</v>
      </c>
      <c r="M453">
        <v>28.187000000000001</v>
      </c>
    </row>
    <row r="454" spans="1:13" x14ac:dyDescent="0.25">
      <c r="A454" t="s">
        <v>1</v>
      </c>
      <c r="B454" s="19">
        <v>45805</v>
      </c>
      <c r="C454" s="28">
        <v>0.35416666666666669</v>
      </c>
      <c r="D454">
        <v>6.0469999999999997</v>
      </c>
      <c r="E454">
        <v>6</v>
      </c>
      <c r="F454">
        <v>13.0387</v>
      </c>
      <c r="G454">
        <v>3.4215810000000002</v>
      </c>
      <c r="H454" s="17">
        <v>8.8585999999999991</v>
      </c>
      <c r="I454">
        <v>7.6742999999999997</v>
      </c>
      <c r="J454">
        <v>7.4935700000000001</v>
      </c>
      <c r="K454">
        <v>85.079080000000005</v>
      </c>
      <c r="L454">
        <v>1021.4734</v>
      </c>
      <c r="M454">
        <v>28.616399999999999</v>
      </c>
    </row>
    <row r="455" spans="1:13" x14ac:dyDescent="0.25">
      <c r="A455" t="s">
        <v>1</v>
      </c>
      <c r="B455" s="19">
        <v>45805</v>
      </c>
      <c r="C455" s="28">
        <v>0.35416666666666669</v>
      </c>
      <c r="D455">
        <v>6.2990000000000004</v>
      </c>
      <c r="E455">
        <v>6.25</v>
      </c>
      <c r="F455">
        <v>12.9068</v>
      </c>
      <c r="G455">
        <v>3.4345189999999999</v>
      </c>
      <c r="H455" s="17">
        <v>7.7582000000000004</v>
      </c>
      <c r="I455">
        <v>7.5285000000000002</v>
      </c>
      <c r="J455">
        <v>7.42828</v>
      </c>
      <c r="K455">
        <v>84.221080000000001</v>
      </c>
      <c r="L455">
        <v>1021.6691</v>
      </c>
      <c r="M455">
        <v>28.836099999999998</v>
      </c>
    </row>
    <row r="456" spans="1:13" x14ac:dyDescent="0.25">
      <c r="A456" t="s">
        <v>1</v>
      </c>
      <c r="B456" s="19">
        <v>45805</v>
      </c>
      <c r="C456" s="28">
        <v>0.35416666666666669</v>
      </c>
      <c r="D456">
        <v>6.5510000000000002</v>
      </c>
      <c r="E456">
        <v>6.5</v>
      </c>
      <c r="F456">
        <v>12.832700000000001</v>
      </c>
      <c r="G456">
        <v>3.4417710000000001</v>
      </c>
      <c r="H456" s="17">
        <v>6.7504999999999997</v>
      </c>
      <c r="I456">
        <v>8.2247000000000003</v>
      </c>
      <c r="J456">
        <v>7.33453</v>
      </c>
      <c r="K456">
        <v>83.093950000000007</v>
      </c>
      <c r="L456">
        <v>1021.7800999999999</v>
      </c>
      <c r="M456">
        <v>28.960100000000001</v>
      </c>
    </row>
    <row r="457" spans="1:13" x14ac:dyDescent="0.25">
      <c r="A457" t="s">
        <v>1</v>
      </c>
      <c r="B457" s="19">
        <v>45805</v>
      </c>
      <c r="C457" s="28">
        <v>0.35416666666666669</v>
      </c>
      <c r="D457">
        <v>6.8029999999999999</v>
      </c>
      <c r="E457">
        <v>6.75</v>
      </c>
      <c r="F457">
        <v>12.7598</v>
      </c>
      <c r="G457">
        <v>3.449357</v>
      </c>
      <c r="H457" s="17">
        <v>5.6961000000000004</v>
      </c>
      <c r="I457">
        <v>8.0568000000000008</v>
      </c>
      <c r="J457" s="21">
        <v>7.1919700000000004</v>
      </c>
      <c r="K457" s="21">
        <v>81.418989999999994</v>
      </c>
      <c r="L457">
        <v>1021.8929000000001</v>
      </c>
      <c r="M457">
        <v>29.0869</v>
      </c>
    </row>
    <row r="458" spans="1:13" x14ac:dyDescent="0.25">
      <c r="A458" t="s">
        <v>1</v>
      </c>
      <c r="B458" s="19">
        <v>45805</v>
      </c>
      <c r="C458" s="28">
        <v>0.35416666666666669</v>
      </c>
      <c r="D458">
        <v>7.0549999999999997</v>
      </c>
      <c r="E458">
        <v>7</v>
      </c>
      <c r="F458">
        <v>12.6572</v>
      </c>
      <c r="G458">
        <v>3.4602020000000002</v>
      </c>
      <c r="H458" s="17">
        <v>4.7279</v>
      </c>
      <c r="I458">
        <v>7.4043999999999999</v>
      </c>
      <c r="J458">
        <v>7.1320300000000003</v>
      </c>
      <c r="K458">
        <v>80.657939999999996</v>
      </c>
      <c r="L458">
        <v>1022.053</v>
      </c>
      <c r="M458">
        <v>29.267600000000002</v>
      </c>
    </row>
    <row r="459" spans="1:13" x14ac:dyDescent="0.25">
      <c r="A459" t="s">
        <v>1</v>
      </c>
      <c r="B459" s="19">
        <v>45805</v>
      </c>
      <c r="C459" s="28">
        <v>0.35416666666666669</v>
      </c>
      <c r="D459">
        <v>7.3070000000000004</v>
      </c>
      <c r="E459">
        <v>7.25</v>
      </c>
      <c r="F459">
        <v>12.575900000000001</v>
      </c>
      <c r="G459">
        <v>3.4678279999999999</v>
      </c>
      <c r="H459" s="17">
        <v>3.8437999999999999</v>
      </c>
      <c r="I459">
        <v>7.6852999999999998</v>
      </c>
      <c r="J459">
        <v>7.1482900000000003</v>
      </c>
      <c r="K459">
        <v>80.772289999999998</v>
      </c>
      <c r="L459">
        <v>1022.1735</v>
      </c>
      <c r="M459">
        <v>29.4023</v>
      </c>
    </row>
    <row r="460" spans="1:13" x14ac:dyDescent="0.25">
      <c r="A460" t="s">
        <v>1</v>
      </c>
      <c r="B460" s="19">
        <v>45805</v>
      </c>
      <c r="C460" s="28">
        <v>0.35416666666666669</v>
      </c>
      <c r="D460">
        <v>7.5590000000000002</v>
      </c>
      <c r="E460">
        <v>7.5</v>
      </c>
      <c r="F460">
        <v>12.555400000000001</v>
      </c>
      <c r="G460">
        <v>3.4696570000000002</v>
      </c>
      <c r="H460" s="17">
        <v>3.1415999999999999</v>
      </c>
      <c r="I460">
        <v>7.2129000000000003</v>
      </c>
      <c r="J460">
        <v>7.1420599999999999</v>
      </c>
      <c r="K460">
        <v>80.683909999999997</v>
      </c>
      <c r="L460">
        <v>1022.2041</v>
      </c>
      <c r="M460">
        <v>29.435500000000001</v>
      </c>
    </row>
    <row r="461" spans="1:13" x14ac:dyDescent="0.25">
      <c r="A461" t="s">
        <v>1</v>
      </c>
      <c r="B461" s="19">
        <v>45805</v>
      </c>
      <c r="C461" s="28">
        <v>0.35416666666666669</v>
      </c>
      <c r="D461">
        <v>7.8109999999999999</v>
      </c>
      <c r="E461">
        <v>7.75</v>
      </c>
      <c r="F461">
        <v>12.549300000000001</v>
      </c>
      <c r="G461">
        <v>3.4703170000000001</v>
      </c>
      <c r="H461" s="17">
        <v>2.4597000000000002</v>
      </c>
      <c r="I461">
        <v>6.7945000000000002</v>
      </c>
      <c r="J461">
        <v>7.1393599999999999</v>
      </c>
      <c r="K461">
        <v>80.648470000000003</v>
      </c>
      <c r="L461">
        <v>1022.2148</v>
      </c>
      <c r="M461">
        <v>29.446400000000001</v>
      </c>
    </row>
    <row r="462" spans="1:13" x14ac:dyDescent="0.25">
      <c r="A462" t="s">
        <v>1</v>
      </c>
      <c r="B462" s="19">
        <v>45805</v>
      </c>
      <c r="C462" s="28">
        <v>0.35416666666666669</v>
      </c>
      <c r="D462">
        <v>8.0630000000000006</v>
      </c>
      <c r="E462">
        <v>8</v>
      </c>
      <c r="F462">
        <v>12.546799999999999</v>
      </c>
      <c r="G462">
        <v>3.4707629999999998</v>
      </c>
      <c r="H462" s="17">
        <v>1.9204000000000001</v>
      </c>
      <c r="I462">
        <v>6.5392000000000001</v>
      </c>
      <c r="J462">
        <v>7.1278899999999998</v>
      </c>
      <c r="K462">
        <v>80.517799999999994</v>
      </c>
      <c r="L462">
        <v>1022.221</v>
      </c>
      <c r="M462">
        <v>29.452400000000001</v>
      </c>
    </row>
    <row r="463" spans="1:13" x14ac:dyDescent="0.25">
      <c r="A463" t="s">
        <v>1</v>
      </c>
      <c r="B463" s="19">
        <v>45805</v>
      </c>
      <c r="C463" s="28">
        <v>0.35416666666666669</v>
      </c>
      <c r="D463">
        <v>8.3149999999999995</v>
      </c>
      <c r="E463">
        <v>8.25</v>
      </c>
      <c r="F463">
        <v>12.544700000000001</v>
      </c>
      <c r="G463">
        <v>3.4713120000000002</v>
      </c>
      <c r="H463" s="17">
        <v>1.4825999999999999</v>
      </c>
      <c r="I463">
        <v>6.4623999999999997</v>
      </c>
      <c r="J463">
        <v>7.1177799999999998</v>
      </c>
      <c r="K463">
        <v>80.403440000000003</v>
      </c>
      <c r="L463">
        <v>1022.2277</v>
      </c>
      <c r="M463">
        <v>29.459099999999999</v>
      </c>
    </row>
    <row r="464" spans="1:13" x14ac:dyDescent="0.25">
      <c r="A464" t="s">
        <v>1</v>
      </c>
      <c r="B464" s="19">
        <v>45805</v>
      </c>
      <c r="C464" s="28">
        <v>0.35416666666666669</v>
      </c>
      <c r="D464">
        <v>8.5670000000000002</v>
      </c>
      <c r="E464">
        <v>8.5</v>
      </c>
      <c r="F464">
        <v>12.543100000000001</v>
      </c>
      <c r="G464">
        <v>3.4717929999999999</v>
      </c>
      <c r="H464" s="17">
        <v>1.1046</v>
      </c>
      <c r="I464">
        <v>6.3981000000000003</v>
      </c>
      <c r="J464">
        <v>7.1197999999999997</v>
      </c>
      <c r="K464">
        <v>80.426410000000004</v>
      </c>
      <c r="L464">
        <v>1022.2336</v>
      </c>
      <c r="M464">
        <v>29.4648</v>
      </c>
    </row>
    <row r="465" spans="1:13" x14ac:dyDescent="0.25">
      <c r="A465" t="s">
        <v>1</v>
      </c>
      <c r="B465" s="19">
        <v>45805</v>
      </c>
      <c r="C465" s="28">
        <v>0.35416666666666669</v>
      </c>
      <c r="D465">
        <v>8.8190000000000008</v>
      </c>
      <c r="E465">
        <v>8.75</v>
      </c>
      <c r="F465">
        <v>12.541499999999999</v>
      </c>
      <c r="G465">
        <v>3.4721410000000001</v>
      </c>
      <c r="H465" s="17">
        <v>0.81486999999999998</v>
      </c>
      <c r="I465">
        <v>6.4829999999999997</v>
      </c>
      <c r="J465">
        <v>7.1156899999999998</v>
      </c>
      <c r="K465">
        <v>80.379530000000003</v>
      </c>
      <c r="L465">
        <v>1022.2384</v>
      </c>
      <c r="M465">
        <v>29.469200000000001</v>
      </c>
    </row>
    <row r="466" spans="1:13" x14ac:dyDescent="0.25">
      <c r="A466" t="s">
        <v>1</v>
      </c>
      <c r="B466" s="19">
        <v>45805</v>
      </c>
      <c r="C466" s="28">
        <v>0.35416666666666669</v>
      </c>
      <c r="D466">
        <v>9.0709999999999997</v>
      </c>
      <c r="E466">
        <v>9</v>
      </c>
      <c r="F466">
        <v>12.539899999999999</v>
      </c>
      <c r="G466">
        <v>3.4725389999999998</v>
      </c>
      <c r="H466" s="17">
        <v>0.60436000000000001</v>
      </c>
      <c r="I466">
        <v>6.4516999999999998</v>
      </c>
      <c r="J466">
        <v>7.0853700000000002</v>
      </c>
      <c r="K466">
        <v>80.036749999999998</v>
      </c>
      <c r="L466">
        <v>1022.2437</v>
      </c>
      <c r="M466">
        <v>29.4741</v>
      </c>
    </row>
    <row r="467" spans="1:13" x14ac:dyDescent="0.25">
      <c r="A467" t="s">
        <v>1</v>
      </c>
      <c r="B467" s="19">
        <v>45805</v>
      </c>
      <c r="C467" s="28">
        <v>0.35416666666666669</v>
      </c>
      <c r="D467">
        <v>9.3219999999999992</v>
      </c>
      <c r="E467">
        <v>9.25</v>
      </c>
      <c r="F467">
        <v>12.5387</v>
      </c>
      <c r="G467">
        <v>3.4728409999999998</v>
      </c>
      <c r="H467" s="17">
        <v>0.43007000000000001</v>
      </c>
      <c r="I467">
        <v>6.5023999999999997</v>
      </c>
      <c r="J467">
        <v>7.0781200000000002</v>
      </c>
      <c r="K467">
        <v>79.954800000000006</v>
      </c>
      <c r="L467">
        <v>1022.2479</v>
      </c>
      <c r="M467">
        <v>29.477799999999998</v>
      </c>
    </row>
    <row r="468" spans="1:13" x14ac:dyDescent="0.25">
      <c r="A468" t="s">
        <v>1</v>
      </c>
      <c r="B468" s="19">
        <v>45805</v>
      </c>
      <c r="C468" s="28">
        <v>0.35416666666666669</v>
      </c>
      <c r="D468">
        <v>9.5739999999999998</v>
      </c>
      <c r="E468">
        <v>9.5</v>
      </c>
      <c r="F468">
        <v>12.54</v>
      </c>
      <c r="G468">
        <v>3.4728850000000002</v>
      </c>
      <c r="H468" s="17">
        <v>0.27278999999999998</v>
      </c>
      <c r="I468">
        <v>6.9048999999999996</v>
      </c>
      <c r="J468">
        <v>7.0848500000000003</v>
      </c>
      <c r="K468">
        <v>80.032640000000001</v>
      </c>
      <c r="L468">
        <v>1022.2482</v>
      </c>
      <c r="M468">
        <v>29.4771</v>
      </c>
    </row>
    <row r="469" spans="1:13" x14ac:dyDescent="0.25">
      <c r="A469" t="s">
        <v>2</v>
      </c>
      <c r="B469" s="19">
        <v>45805</v>
      </c>
      <c r="C469" s="28">
        <v>0.3611111111111111</v>
      </c>
      <c r="D469">
        <v>1.008</v>
      </c>
      <c r="E469">
        <v>1</v>
      </c>
      <c r="F469">
        <v>15.6839</v>
      </c>
      <c r="G469">
        <v>3.0217239999999999</v>
      </c>
      <c r="H469" s="17">
        <v>647.14</v>
      </c>
      <c r="I469">
        <v>8.0585000000000004</v>
      </c>
      <c r="J469">
        <v>9.8869199999999999</v>
      </c>
      <c r="K469">
        <v>114.69127</v>
      </c>
      <c r="L469">
        <v>1016.8406</v>
      </c>
      <c r="M469">
        <v>23.300599999999999</v>
      </c>
    </row>
    <row r="470" spans="1:13" x14ac:dyDescent="0.25">
      <c r="A470" t="s">
        <v>2</v>
      </c>
      <c r="B470" s="19">
        <v>45805</v>
      </c>
      <c r="C470" s="28">
        <v>0.3611111111111111</v>
      </c>
      <c r="D470">
        <v>1.26</v>
      </c>
      <c r="E470">
        <v>1.25</v>
      </c>
      <c r="F470">
        <v>15.7898</v>
      </c>
      <c r="G470">
        <v>2.9874149999999999</v>
      </c>
      <c r="H470" s="17">
        <v>431.88</v>
      </c>
      <c r="I470">
        <v>8.3099000000000007</v>
      </c>
      <c r="J470">
        <v>10.28867</v>
      </c>
      <c r="K470">
        <v>119.34990999999999</v>
      </c>
      <c r="L470">
        <v>1016.5504</v>
      </c>
      <c r="M470">
        <v>22.948399999999999</v>
      </c>
    </row>
    <row r="471" spans="1:13" x14ac:dyDescent="0.25">
      <c r="A471" t="s">
        <v>2</v>
      </c>
      <c r="B471" s="19">
        <v>45805</v>
      </c>
      <c r="C471" s="28">
        <v>0.3611111111111111</v>
      </c>
      <c r="D471">
        <v>1.512</v>
      </c>
      <c r="E471">
        <v>1.5</v>
      </c>
      <c r="F471">
        <v>15.5596</v>
      </c>
      <c r="G471">
        <v>3.0442770000000001</v>
      </c>
      <c r="H471" s="17">
        <v>315.51</v>
      </c>
      <c r="I471">
        <v>8.2697000000000003</v>
      </c>
      <c r="J471">
        <v>10.447100000000001</v>
      </c>
      <c r="K471">
        <v>121.08207</v>
      </c>
      <c r="L471">
        <v>1017.0725</v>
      </c>
      <c r="M471">
        <v>23.567</v>
      </c>
    </row>
    <row r="472" spans="1:13" x14ac:dyDescent="0.25">
      <c r="A472" t="s">
        <v>2</v>
      </c>
      <c r="B472" s="19">
        <v>45805</v>
      </c>
      <c r="C472" s="28">
        <v>0.3611111111111111</v>
      </c>
      <c r="D472">
        <v>1.764</v>
      </c>
      <c r="E472">
        <v>1.75</v>
      </c>
      <c r="F472">
        <v>15.4092</v>
      </c>
      <c r="G472">
        <v>3.0948669999999998</v>
      </c>
      <c r="H472" s="17">
        <v>247.77</v>
      </c>
      <c r="I472">
        <v>8.3452999999999999</v>
      </c>
      <c r="J472">
        <v>10.38156</v>
      </c>
      <c r="K472">
        <v>120.34157999999999</v>
      </c>
      <c r="L472">
        <v>1017.5056</v>
      </c>
      <c r="M472">
        <v>24.090599999999998</v>
      </c>
    </row>
    <row r="473" spans="1:13" x14ac:dyDescent="0.25">
      <c r="A473" t="s">
        <v>2</v>
      </c>
      <c r="B473" s="19">
        <v>45805</v>
      </c>
      <c r="C473" s="28">
        <v>0.3611111111111111</v>
      </c>
      <c r="D473">
        <v>2.016</v>
      </c>
      <c r="E473">
        <v>2</v>
      </c>
      <c r="F473">
        <v>15.2095</v>
      </c>
      <c r="G473">
        <v>3.1509450000000001</v>
      </c>
      <c r="H473" s="17">
        <v>201.04</v>
      </c>
      <c r="I473">
        <v>8.8062000000000005</v>
      </c>
      <c r="J473">
        <v>10.29074</v>
      </c>
      <c r="K473">
        <v>119.2492</v>
      </c>
      <c r="L473">
        <v>1018.0128999999999</v>
      </c>
      <c r="M473">
        <v>24.697600000000001</v>
      </c>
    </row>
    <row r="474" spans="1:13" x14ac:dyDescent="0.25">
      <c r="A474" t="s">
        <v>2</v>
      </c>
      <c r="B474" s="19">
        <v>45805</v>
      </c>
      <c r="C474" s="28">
        <v>0.3611111111111111</v>
      </c>
      <c r="D474">
        <v>2.2679999999999998</v>
      </c>
      <c r="E474">
        <v>2.25</v>
      </c>
      <c r="F474">
        <v>15.0877</v>
      </c>
      <c r="G474">
        <v>3.1911710000000002</v>
      </c>
      <c r="H474" s="17">
        <v>165.84</v>
      </c>
      <c r="I474">
        <v>9.6579999999999995</v>
      </c>
      <c r="J474">
        <v>10.163539999999999</v>
      </c>
      <c r="K474">
        <v>117.79173</v>
      </c>
      <c r="L474">
        <v>1018.3656999999999</v>
      </c>
      <c r="M474">
        <v>25.123699999999999</v>
      </c>
    </row>
    <row r="475" spans="1:13" x14ac:dyDescent="0.25">
      <c r="A475" t="s">
        <v>2</v>
      </c>
      <c r="B475" s="19">
        <v>45805</v>
      </c>
      <c r="C475" s="28">
        <v>0.3611111111111111</v>
      </c>
      <c r="D475">
        <v>2.52</v>
      </c>
      <c r="E475">
        <v>2.5</v>
      </c>
      <c r="F475">
        <v>14.962</v>
      </c>
      <c r="G475">
        <v>3.2110259999999999</v>
      </c>
      <c r="H475" s="17">
        <v>137.21</v>
      </c>
      <c r="I475">
        <v>9.5128000000000004</v>
      </c>
      <c r="J475">
        <v>10.017950000000001</v>
      </c>
      <c r="K475">
        <v>115.98899</v>
      </c>
      <c r="L475">
        <v>1018.5873</v>
      </c>
      <c r="M475">
        <v>25.377700000000001</v>
      </c>
    </row>
    <row r="476" spans="1:13" x14ac:dyDescent="0.25">
      <c r="A476" t="s">
        <v>2</v>
      </c>
      <c r="B476" s="19">
        <v>45805</v>
      </c>
      <c r="C476" s="28">
        <v>0.3611111111111111</v>
      </c>
      <c r="D476">
        <v>2.7709999999999999</v>
      </c>
      <c r="E476">
        <v>2.75</v>
      </c>
      <c r="F476">
        <v>14.7707</v>
      </c>
      <c r="G476">
        <v>3.241215</v>
      </c>
      <c r="H476" s="17">
        <v>105.62</v>
      </c>
      <c r="I476">
        <v>9.6143999999999998</v>
      </c>
      <c r="J476">
        <v>9.94468</v>
      </c>
      <c r="K476">
        <v>114.96753</v>
      </c>
      <c r="L476">
        <v>1018.9261</v>
      </c>
      <c r="M476">
        <v>25.767199999999999</v>
      </c>
    </row>
    <row r="477" spans="1:13" x14ac:dyDescent="0.25">
      <c r="A477" t="s">
        <v>2</v>
      </c>
      <c r="B477" s="19">
        <v>45805</v>
      </c>
      <c r="C477" s="28">
        <v>0.3611111111111111</v>
      </c>
      <c r="D477">
        <v>3.024</v>
      </c>
      <c r="E477">
        <v>3</v>
      </c>
      <c r="F477">
        <v>14.6516</v>
      </c>
      <c r="G477">
        <v>3.2598539999999998</v>
      </c>
      <c r="H477" s="17">
        <v>88.239000000000004</v>
      </c>
      <c r="I477">
        <v>9.3504000000000005</v>
      </c>
      <c r="J477">
        <v>9.8664400000000008</v>
      </c>
      <c r="K477">
        <v>113.95619000000001</v>
      </c>
      <c r="L477">
        <v>1019.1378</v>
      </c>
      <c r="M477">
        <v>26.010100000000001</v>
      </c>
    </row>
    <row r="478" spans="1:13" x14ac:dyDescent="0.25">
      <c r="A478" t="s">
        <v>2</v>
      </c>
      <c r="B478" s="19">
        <v>45805</v>
      </c>
      <c r="C478" s="28">
        <v>0.3611111111111111</v>
      </c>
      <c r="D478">
        <v>3.2749999999999999</v>
      </c>
      <c r="E478">
        <v>3.25</v>
      </c>
      <c r="F478">
        <v>14.6</v>
      </c>
      <c r="G478">
        <v>3.2711070000000002</v>
      </c>
      <c r="H478" s="17">
        <v>73.043000000000006</v>
      </c>
      <c r="I478">
        <v>9.3536999999999999</v>
      </c>
      <c r="J478">
        <v>9.7879500000000004</v>
      </c>
      <c r="K478">
        <v>113.02381</v>
      </c>
      <c r="L478">
        <v>1019.252</v>
      </c>
      <c r="M478">
        <v>26.143899999999999</v>
      </c>
    </row>
    <row r="479" spans="1:13" x14ac:dyDescent="0.25">
      <c r="A479" t="s">
        <v>2</v>
      </c>
      <c r="B479" s="19">
        <v>45805</v>
      </c>
      <c r="C479" s="28">
        <v>0.3611111111111111</v>
      </c>
      <c r="D479">
        <v>3.5270000000000001</v>
      </c>
      <c r="E479">
        <v>3.5</v>
      </c>
      <c r="F479">
        <v>14.5679</v>
      </c>
      <c r="G479">
        <v>3.2778160000000001</v>
      </c>
      <c r="H479" s="17">
        <v>59.555999999999997</v>
      </c>
      <c r="I479">
        <v>9.0372000000000003</v>
      </c>
      <c r="J479">
        <v>9.6709200000000006</v>
      </c>
      <c r="K479">
        <v>111.65468</v>
      </c>
      <c r="L479">
        <v>1019.3217</v>
      </c>
      <c r="M479">
        <v>26.224699999999999</v>
      </c>
    </row>
    <row r="480" spans="1:13" x14ac:dyDescent="0.25">
      <c r="A480" t="s">
        <v>2</v>
      </c>
      <c r="B480" s="19">
        <v>45805</v>
      </c>
      <c r="C480" s="28">
        <v>0.3611111111111111</v>
      </c>
      <c r="D480">
        <v>3.7789999999999999</v>
      </c>
      <c r="E480">
        <v>3.75</v>
      </c>
      <c r="F480">
        <v>14.5326</v>
      </c>
      <c r="G480">
        <v>3.281606</v>
      </c>
      <c r="H480" s="17">
        <v>49.41</v>
      </c>
      <c r="I480">
        <v>9.0128000000000004</v>
      </c>
      <c r="J480">
        <v>9.5308700000000002</v>
      </c>
      <c r="K480">
        <v>109.99724999999999</v>
      </c>
      <c r="L480">
        <v>1019.3739</v>
      </c>
      <c r="M480">
        <v>26.282</v>
      </c>
    </row>
    <row r="481" spans="1:13" x14ac:dyDescent="0.25">
      <c r="A481" t="s">
        <v>2</v>
      </c>
      <c r="B481" s="19">
        <v>45805</v>
      </c>
      <c r="C481" s="28">
        <v>0.3611111111111111</v>
      </c>
      <c r="D481">
        <v>4.0309999999999997</v>
      </c>
      <c r="E481">
        <v>4</v>
      </c>
      <c r="F481">
        <v>14.479900000000001</v>
      </c>
      <c r="G481">
        <v>3.287922</v>
      </c>
      <c r="H481" s="17">
        <v>41.796999999999997</v>
      </c>
      <c r="I481">
        <v>8.9619</v>
      </c>
      <c r="J481">
        <v>9.4996700000000001</v>
      </c>
      <c r="K481">
        <v>109.58089</v>
      </c>
      <c r="L481">
        <v>1019.456</v>
      </c>
      <c r="M481">
        <v>26.3736</v>
      </c>
    </row>
    <row r="482" spans="1:13" x14ac:dyDescent="0.25">
      <c r="A482" t="s">
        <v>2</v>
      </c>
      <c r="B482" s="19">
        <v>45805</v>
      </c>
      <c r="C482" s="28">
        <v>0.3611111111111111</v>
      </c>
      <c r="D482">
        <v>4.2830000000000004</v>
      </c>
      <c r="E482">
        <v>4.25</v>
      </c>
      <c r="F482">
        <v>14.444800000000001</v>
      </c>
      <c r="G482">
        <v>3.2919740000000002</v>
      </c>
      <c r="H482" s="17">
        <v>35.683999999999997</v>
      </c>
      <c r="I482">
        <v>8.9536999999999995</v>
      </c>
      <c r="J482">
        <v>9.4800199999999997</v>
      </c>
      <c r="K482">
        <v>109.31574000000001</v>
      </c>
      <c r="L482">
        <v>1019.5101</v>
      </c>
      <c r="M482">
        <v>26.433399999999999</v>
      </c>
    </row>
    <row r="483" spans="1:13" x14ac:dyDescent="0.25">
      <c r="A483" t="s">
        <v>2</v>
      </c>
      <c r="B483" s="19">
        <v>45805</v>
      </c>
      <c r="C483" s="28">
        <v>0.3611111111111111</v>
      </c>
      <c r="D483">
        <v>4.5350000000000001</v>
      </c>
      <c r="E483">
        <v>4.5</v>
      </c>
      <c r="F483">
        <v>14.430999999999999</v>
      </c>
      <c r="G483">
        <v>3.2934610000000002</v>
      </c>
      <c r="H483" s="17">
        <v>30.763000000000002</v>
      </c>
      <c r="I483">
        <v>8.7792999999999992</v>
      </c>
      <c r="J483" s="21">
        <v>9.4744299999999999</v>
      </c>
      <c r="K483" s="21">
        <v>109.23576</v>
      </c>
      <c r="L483">
        <v>1019.5312</v>
      </c>
      <c r="M483">
        <v>26.4559</v>
      </c>
    </row>
    <row r="484" spans="1:13" x14ac:dyDescent="0.25">
      <c r="A484" t="s">
        <v>2</v>
      </c>
      <c r="B484" s="19">
        <v>45805</v>
      </c>
      <c r="C484" s="28">
        <v>0.3611111111111111</v>
      </c>
      <c r="D484">
        <v>4.7869999999999999</v>
      </c>
      <c r="E484">
        <v>4.75</v>
      </c>
      <c r="F484">
        <v>14.4222</v>
      </c>
      <c r="G484">
        <v>3.294225</v>
      </c>
      <c r="H484" s="17">
        <v>25.783000000000001</v>
      </c>
      <c r="I484">
        <v>8.7201000000000004</v>
      </c>
      <c r="J484">
        <v>9.4507399999999997</v>
      </c>
      <c r="K484">
        <v>108.95148</v>
      </c>
      <c r="L484">
        <v>1019.5439</v>
      </c>
      <c r="M484">
        <v>26.468599999999999</v>
      </c>
    </row>
    <row r="485" spans="1:13" x14ac:dyDescent="0.25">
      <c r="A485" t="s">
        <v>2</v>
      </c>
      <c r="B485" s="19">
        <v>45805</v>
      </c>
      <c r="C485" s="28">
        <v>0.3611111111111111</v>
      </c>
      <c r="D485">
        <v>5.0389999999999997</v>
      </c>
      <c r="E485">
        <v>5</v>
      </c>
      <c r="F485">
        <v>14.407</v>
      </c>
      <c r="G485">
        <v>3.2954720000000002</v>
      </c>
      <c r="H485" s="17">
        <v>21.835000000000001</v>
      </c>
      <c r="I485">
        <v>8.7256</v>
      </c>
      <c r="J485">
        <v>9.3668099999999992</v>
      </c>
      <c r="K485">
        <v>107.9645</v>
      </c>
      <c r="L485">
        <v>1019.5645</v>
      </c>
      <c r="M485">
        <v>26.49</v>
      </c>
    </row>
    <row r="486" spans="1:13" x14ac:dyDescent="0.25">
      <c r="A486" t="s">
        <v>2</v>
      </c>
      <c r="B486" s="19">
        <v>45805</v>
      </c>
      <c r="C486" s="28">
        <v>0.3611111111111111</v>
      </c>
      <c r="D486">
        <v>5.2910000000000004</v>
      </c>
      <c r="E486">
        <v>5.25</v>
      </c>
      <c r="F486">
        <v>14.370100000000001</v>
      </c>
      <c r="G486">
        <v>3.298343</v>
      </c>
      <c r="H486" s="17">
        <v>18.863</v>
      </c>
      <c r="I486">
        <v>8.9087999999999994</v>
      </c>
      <c r="J486">
        <v>9.2196300000000004</v>
      </c>
      <c r="K486">
        <v>106.22107</v>
      </c>
      <c r="L486">
        <v>1019.612</v>
      </c>
      <c r="M486">
        <v>26.540600000000001</v>
      </c>
    </row>
    <row r="487" spans="1:13" x14ac:dyDescent="0.25">
      <c r="A487" t="s">
        <v>2</v>
      </c>
      <c r="B487" s="19">
        <v>45805</v>
      </c>
      <c r="C487" s="28">
        <v>0.3611111111111111</v>
      </c>
      <c r="D487">
        <v>5.5430000000000001</v>
      </c>
      <c r="E487">
        <v>5.5</v>
      </c>
      <c r="F487">
        <v>14.2698</v>
      </c>
      <c r="G487">
        <v>3.3077269999999999</v>
      </c>
      <c r="H487" s="17">
        <v>15.859</v>
      </c>
      <c r="I487">
        <v>8.9778000000000002</v>
      </c>
      <c r="J487">
        <v>9.0940600000000007</v>
      </c>
      <c r="K487">
        <v>104.65719</v>
      </c>
      <c r="L487">
        <v>1019.7501999999999</v>
      </c>
      <c r="M487">
        <v>26.693100000000001</v>
      </c>
    </row>
    <row r="488" spans="1:13" x14ac:dyDescent="0.25">
      <c r="A488" t="s">
        <v>2</v>
      </c>
      <c r="B488" s="19">
        <v>45805</v>
      </c>
      <c r="C488" s="28">
        <v>0.3611111111111111</v>
      </c>
      <c r="D488">
        <v>5.7949999999999999</v>
      </c>
      <c r="E488">
        <v>5.75</v>
      </c>
      <c r="F488">
        <v>14.1791</v>
      </c>
      <c r="G488">
        <v>3.316989</v>
      </c>
      <c r="H488" s="17">
        <v>13.625</v>
      </c>
      <c r="I488">
        <v>8.9518000000000004</v>
      </c>
      <c r="J488">
        <v>8.9740599999999997</v>
      </c>
      <c r="K488">
        <v>103.17704999999999</v>
      </c>
      <c r="L488">
        <v>1019.8812</v>
      </c>
      <c r="M488">
        <v>26.8385</v>
      </c>
    </row>
    <row r="489" spans="1:13" x14ac:dyDescent="0.25">
      <c r="A489" t="s">
        <v>2</v>
      </c>
      <c r="B489" s="19">
        <v>45805</v>
      </c>
      <c r="C489" s="28">
        <v>0.3611111111111111</v>
      </c>
      <c r="D489">
        <v>6.0469999999999997</v>
      </c>
      <c r="E489">
        <v>6</v>
      </c>
      <c r="F489">
        <v>14.0954</v>
      </c>
      <c r="G489">
        <v>3.3249240000000002</v>
      </c>
      <c r="H489" s="17">
        <v>11.667</v>
      </c>
      <c r="I489">
        <v>8.7088000000000001</v>
      </c>
      <c r="J489">
        <v>8.6648899999999998</v>
      </c>
      <c r="K489">
        <v>99.531090000000006</v>
      </c>
      <c r="L489">
        <v>1019.9983999999999</v>
      </c>
      <c r="M489">
        <v>26.9679</v>
      </c>
    </row>
    <row r="490" spans="1:13" x14ac:dyDescent="0.25">
      <c r="A490" t="s">
        <v>2</v>
      </c>
      <c r="B490" s="19">
        <v>45805</v>
      </c>
      <c r="C490" s="28">
        <v>0.3611111111111111</v>
      </c>
      <c r="D490">
        <v>6.2990000000000004</v>
      </c>
      <c r="E490">
        <v>6.25</v>
      </c>
      <c r="F490">
        <v>13.907500000000001</v>
      </c>
      <c r="G490">
        <v>3.343407</v>
      </c>
      <c r="H490" s="17">
        <v>10.016999999999999</v>
      </c>
      <c r="I490">
        <v>8.7576999999999998</v>
      </c>
      <c r="J490">
        <v>8.3745200000000004</v>
      </c>
      <c r="K490">
        <v>96.001630000000006</v>
      </c>
      <c r="L490">
        <v>1020.2662</v>
      </c>
      <c r="M490">
        <v>27.266500000000001</v>
      </c>
    </row>
    <row r="491" spans="1:13" x14ac:dyDescent="0.25">
      <c r="A491" t="s">
        <v>2</v>
      </c>
      <c r="B491" s="19">
        <v>45805</v>
      </c>
      <c r="C491" s="28">
        <v>0.3611111111111111</v>
      </c>
      <c r="D491">
        <v>6.5510000000000002</v>
      </c>
      <c r="E491">
        <v>6.5</v>
      </c>
      <c r="F491">
        <v>13.6745</v>
      </c>
      <c r="G491">
        <v>3.3651239999999998</v>
      </c>
      <c r="H491" s="17">
        <v>8.6304999999999996</v>
      </c>
      <c r="I491">
        <v>8.8954000000000004</v>
      </c>
      <c r="J491">
        <v>8.2273499999999995</v>
      </c>
      <c r="K491">
        <v>94.072720000000004</v>
      </c>
      <c r="L491">
        <v>1020.5922</v>
      </c>
      <c r="M491">
        <v>27.629300000000001</v>
      </c>
    </row>
    <row r="492" spans="1:13" x14ac:dyDescent="0.25">
      <c r="A492" t="s">
        <v>2</v>
      </c>
      <c r="B492" s="19">
        <v>45805</v>
      </c>
      <c r="C492" s="28">
        <v>0.3611111111111111</v>
      </c>
      <c r="D492">
        <v>6.8029999999999999</v>
      </c>
      <c r="E492">
        <v>6.75</v>
      </c>
      <c r="F492">
        <v>13.5688</v>
      </c>
      <c r="G492">
        <v>3.373262</v>
      </c>
      <c r="H492" s="17">
        <v>7.4248000000000003</v>
      </c>
      <c r="I492">
        <v>8.2268000000000008</v>
      </c>
      <c r="J492">
        <v>8.1057799999999993</v>
      </c>
      <c r="K492">
        <v>92.566289999999995</v>
      </c>
      <c r="L492">
        <v>1020.7297</v>
      </c>
      <c r="M492">
        <v>27.779699999999998</v>
      </c>
    </row>
    <row r="493" spans="1:13" x14ac:dyDescent="0.25">
      <c r="A493" t="s">
        <v>2</v>
      </c>
      <c r="B493" s="19">
        <v>45805</v>
      </c>
      <c r="C493" s="28">
        <v>0.3611111111111111</v>
      </c>
      <c r="D493">
        <v>7.0549999999999997</v>
      </c>
      <c r="E493">
        <v>7</v>
      </c>
      <c r="F493">
        <v>13.464</v>
      </c>
      <c r="G493">
        <v>3.383264</v>
      </c>
      <c r="H493" s="17">
        <v>6.3986999999999998</v>
      </c>
      <c r="I493">
        <v>8.4728999999999992</v>
      </c>
      <c r="J493">
        <v>8.0227199999999996</v>
      </c>
      <c r="K493">
        <v>91.514089999999996</v>
      </c>
      <c r="L493">
        <v>1020.8803</v>
      </c>
      <c r="M493">
        <v>27.947199999999999</v>
      </c>
    </row>
    <row r="494" spans="1:13" x14ac:dyDescent="0.25">
      <c r="A494" t="s">
        <v>2</v>
      </c>
      <c r="B494" s="19">
        <v>45805</v>
      </c>
      <c r="C494" s="28">
        <v>0.3611111111111111</v>
      </c>
      <c r="D494">
        <v>7.3070000000000004</v>
      </c>
      <c r="E494">
        <v>7.25</v>
      </c>
      <c r="F494">
        <v>13.406599999999999</v>
      </c>
      <c r="G494">
        <v>3.387842</v>
      </c>
      <c r="H494" s="17">
        <v>5.4032999999999998</v>
      </c>
      <c r="I494">
        <v>8.2475000000000005</v>
      </c>
      <c r="J494">
        <v>7.84673</v>
      </c>
      <c r="K494">
        <v>89.446690000000004</v>
      </c>
      <c r="L494">
        <v>1020.9571999999999</v>
      </c>
      <c r="M494">
        <v>28.031099999999999</v>
      </c>
    </row>
    <row r="495" spans="1:13" x14ac:dyDescent="0.25">
      <c r="A495" t="s">
        <v>2</v>
      </c>
      <c r="B495" s="19">
        <v>45805</v>
      </c>
      <c r="C495" s="28">
        <v>0.3611111111111111</v>
      </c>
      <c r="D495">
        <v>7.5590000000000002</v>
      </c>
      <c r="E495">
        <v>7.5</v>
      </c>
      <c r="F495">
        <v>13.328099999999999</v>
      </c>
      <c r="G495">
        <v>3.3952209999999998</v>
      </c>
      <c r="H495" s="17">
        <v>4.3731</v>
      </c>
      <c r="I495">
        <v>8.1399000000000008</v>
      </c>
      <c r="J495">
        <v>7.8845400000000003</v>
      </c>
      <c r="K495">
        <v>89.800790000000006</v>
      </c>
      <c r="L495">
        <v>1021.0701</v>
      </c>
      <c r="M495">
        <v>28.156500000000001</v>
      </c>
    </row>
    <row r="496" spans="1:13" x14ac:dyDescent="0.25">
      <c r="A496" t="s">
        <v>9</v>
      </c>
      <c r="B496" s="19">
        <v>45805</v>
      </c>
      <c r="C496" s="28">
        <v>0.3888888888888889</v>
      </c>
      <c r="D496">
        <v>1.26</v>
      </c>
      <c r="E496">
        <v>1.25</v>
      </c>
      <c r="F496">
        <v>16.1722</v>
      </c>
      <c r="G496">
        <v>0.93970600000000004</v>
      </c>
      <c r="H496" s="17">
        <v>364.8</v>
      </c>
      <c r="I496">
        <v>1.3540000000000001</v>
      </c>
      <c r="J496">
        <v>8.6542499999999993</v>
      </c>
      <c r="K496">
        <v>91.514380000000003</v>
      </c>
      <c r="L496">
        <v>1003.8531</v>
      </c>
      <c r="M496">
        <v>6.4295999999999998</v>
      </c>
    </row>
    <row r="497" spans="1:13" x14ac:dyDescent="0.25">
      <c r="A497" t="s">
        <v>9</v>
      </c>
      <c r="B497" s="19">
        <v>45805</v>
      </c>
      <c r="C497" s="28">
        <v>0.3888888888888889</v>
      </c>
      <c r="D497">
        <v>1.512</v>
      </c>
      <c r="E497">
        <v>1.5</v>
      </c>
      <c r="F497">
        <v>16.079599999999999</v>
      </c>
      <c r="G497">
        <v>1.572546</v>
      </c>
      <c r="H497" s="17">
        <v>225.39</v>
      </c>
      <c r="I497">
        <v>1.4763999999999999</v>
      </c>
      <c r="J497" s="21">
        <v>8.4814100000000003</v>
      </c>
      <c r="K497" s="21">
        <v>92.184259999999995</v>
      </c>
      <c r="L497">
        <v>1007.6</v>
      </c>
      <c r="M497">
        <v>11.3117</v>
      </c>
    </row>
    <row r="498" spans="1:13" x14ac:dyDescent="0.25">
      <c r="A498" t="s">
        <v>9</v>
      </c>
      <c r="B498" s="19">
        <v>45805</v>
      </c>
      <c r="C498" s="28">
        <v>0.3888888888888889</v>
      </c>
      <c r="D498">
        <v>1.764</v>
      </c>
      <c r="E498">
        <v>1.75</v>
      </c>
      <c r="F498">
        <v>15.8992</v>
      </c>
      <c r="G498">
        <v>2.2520720000000001</v>
      </c>
      <c r="H498" s="17">
        <v>155.5</v>
      </c>
      <c r="I498">
        <v>1.9255</v>
      </c>
      <c r="J498">
        <v>7.9731500000000004</v>
      </c>
      <c r="K498">
        <v>89.278689999999997</v>
      </c>
      <c r="L498">
        <v>1011.8108999999999</v>
      </c>
      <c r="M498">
        <v>16.778099999999998</v>
      </c>
    </row>
    <row r="499" spans="1:13" x14ac:dyDescent="0.25">
      <c r="A499" t="s">
        <v>9</v>
      </c>
      <c r="B499" s="19">
        <v>45805</v>
      </c>
      <c r="C499" s="28">
        <v>0.3888888888888889</v>
      </c>
      <c r="D499">
        <v>2.016</v>
      </c>
      <c r="E499">
        <v>2</v>
      </c>
      <c r="F499">
        <v>15.672599999999999</v>
      </c>
      <c r="G499">
        <v>2.3895689999999998</v>
      </c>
      <c r="H499" s="17">
        <v>101.1</v>
      </c>
      <c r="I499">
        <v>2.5655000000000001</v>
      </c>
      <c r="J499">
        <v>8.1378500000000003</v>
      </c>
      <c r="K499">
        <v>91.380099999999999</v>
      </c>
      <c r="L499">
        <v>1012.7984</v>
      </c>
      <c r="M499">
        <v>18.010400000000001</v>
      </c>
    </row>
    <row r="500" spans="1:13" x14ac:dyDescent="0.25">
      <c r="A500" t="s">
        <v>9</v>
      </c>
      <c r="B500" s="19">
        <v>45805</v>
      </c>
      <c r="C500" s="28">
        <v>0.3888888888888889</v>
      </c>
      <c r="D500">
        <v>2.2679999999999998</v>
      </c>
      <c r="E500">
        <v>2.25</v>
      </c>
      <c r="F500">
        <v>15.568899999999999</v>
      </c>
      <c r="G500">
        <v>2.4912640000000001</v>
      </c>
      <c r="H500" s="17">
        <v>56.212000000000003</v>
      </c>
      <c r="I500">
        <v>3.5163000000000002</v>
      </c>
      <c r="J500">
        <v>8.2779399999999992</v>
      </c>
      <c r="K500">
        <v>93.261039999999994</v>
      </c>
      <c r="L500">
        <v>1013.5006</v>
      </c>
      <c r="M500">
        <v>18.900400000000001</v>
      </c>
    </row>
    <row r="501" spans="1:13" x14ac:dyDescent="0.25">
      <c r="A501" t="s">
        <v>9</v>
      </c>
      <c r="B501" s="19">
        <v>45805</v>
      </c>
      <c r="C501" s="28">
        <v>0.3888888888888889</v>
      </c>
      <c r="D501">
        <v>2.52</v>
      </c>
      <c r="E501">
        <v>2.5</v>
      </c>
      <c r="F501">
        <v>15.6412</v>
      </c>
      <c r="G501">
        <v>2.554535</v>
      </c>
      <c r="H501" s="17">
        <v>40.204000000000001</v>
      </c>
      <c r="I501">
        <v>3.387</v>
      </c>
      <c r="J501">
        <v>8.0653699999999997</v>
      </c>
      <c r="K501">
        <v>91.273960000000002</v>
      </c>
      <c r="L501">
        <v>1013.8638</v>
      </c>
      <c r="M501">
        <v>19.392099999999999</v>
      </c>
    </row>
    <row r="502" spans="1:13" x14ac:dyDescent="0.25">
      <c r="A502" t="s">
        <v>9</v>
      </c>
      <c r="B502" s="19">
        <v>45805</v>
      </c>
      <c r="C502" s="28">
        <v>0.3888888888888889</v>
      </c>
      <c r="D502">
        <v>2.7709999999999999</v>
      </c>
      <c r="E502">
        <v>2.75</v>
      </c>
      <c r="F502">
        <v>15.5969</v>
      </c>
      <c r="G502">
        <v>2.6065520000000002</v>
      </c>
      <c r="H502" s="17">
        <v>33.072000000000003</v>
      </c>
      <c r="I502">
        <v>4.0553999999999997</v>
      </c>
      <c r="J502">
        <v>8.0377500000000008</v>
      </c>
      <c r="K502">
        <v>91.133420000000001</v>
      </c>
      <c r="L502">
        <v>1014.2227</v>
      </c>
      <c r="M502">
        <v>19.848199999999999</v>
      </c>
    </row>
    <row r="503" spans="1:13" x14ac:dyDescent="0.25">
      <c r="A503" t="s">
        <v>9</v>
      </c>
      <c r="B503" s="19">
        <v>45805</v>
      </c>
      <c r="C503" s="28">
        <v>0.3888888888888889</v>
      </c>
      <c r="D503">
        <v>3.0230000000000001</v>
      </c>
      <c r="E503">
        <v>3</v>
      </c>
      <c r="F503">
        <v>15.426600000000001</v>
      </c>
      <c r="G503">
        <v>2.6956159999999998</v>
      </c>
      <c r="H503" s="17">
        <v>27.472000000000001</v>
      </c>
      <c r="I503">
        <v>4.0923999999999996</v>
      </c>
      <c r="J503">
        <v>8.4916099999999997</v>
      </c>
      <c r="K503">
        <v>96.437259999999995</v>
      </c>
      <c r="L503">
        <v>1014.8968</v>
      </c>
      <c r="M503">
        <v>20.683199999999999</v>
      </c>
    </row>
    <row r="504" spans="1:13" x14ac:dyDescent="0.25">
      <c r="A504" t="s">
        <v>9</v>
      </c>
      <c r="B504" s="19">
        <v>45805</v>
      </c>
      <c r="C504" s="28">
        <v>0.3888888888888889</v>
      </c>
      <c r="D504">
        <v>3.2749999999999999</v>
      </c>
      <c r="E504">
        <v>3.25</v>
      </c>
      <c r="F504">
        <v>15.359</v>
      </c>
      <c r="G504">
        <v>2.8099270000000001</v>
      </c>
      <c r="H504" s="17">
        <v>22.625</v>
      </c>
      <c r="I504">
        <v>3.8391000000000002</v>
      </c>
      <c r="J504" s="21">
        <v>8.5841999999999992</v>
      </c>
      <c r="K504" s="21">
        <v>97.952809999999999</v>
      </c>
      <c r="L504">
        <v>1015.6797</v>
      </c>
      <c r="M504">
        <v>21.686299999999999</v>
      </c>
    </row>
    <row r="505" spans="1:13" x14ac:dyDescent="0.25">
      <c r="A505" t="s">
        <v>9</v>
      </c>
      <c r="B505" s="19">
        <v>45805</v>
      </c>
      <c r="C505" s="28">
        <v>0.3888888888888889</v>
      </c>
      <c r="D505">
        <v>3.5270000000000001</v>
      </c>
      <c r="E505">
        <v>3.5</v>
      </c>
      <c r="F505">
        <v>15.3597</v>
      </c>
      <c r="G505">
        <v>2.8648039999999999</v>
      </c>
      <c r="H505" s="17">
        <v>19.114000000000001</v>
      </c>
      <c r="I505">
        <v>4.0373000000000001</v>
      </c>
      <c r="J505">
        <v>8.5058699999999998</v>
      </c>
      <c r="K505">
        <v>97.337209999999999</v>
      </c>
      <c r="L505">
        <v>1016.0376</v>
      </c>
      <c r="M505">
        <v>22.152000000000001</v>
      </c>
    </row>
    <row r="506" spans="1:13" x14ac:dyDescent="0.25">
      <c r="A506" t="s">
        <v>9</v>
      </c>
      <c r="B506" s="19">
        <v>45805</v>
      </c>
      <c r="C506" s="28">
        <v>0.3888888888888889</v>
      </c>
      <c r="D506">
        <v>3.7789999999999999</v>
      </c>
      <c r="E506">
        <v>3.75</v>
      </c>
      <c r="F506">
        <v>15.340199999999999</v>
      </c>
      <c r="G506">
        <v>2.88422</v>
      </c>
      <c r="H506" s="17">
        <v>16.097000000000001</v>
      </c>
      <c r="I506">
        <v>5.3270999999999997</v>
      </c>
      <c r="J506">
        <v>8.4821000000000009</v>
      </c>
      <c r="K506">
        <v>97.131680000000003</v>
      </c>
      <c r="L506">
        <v>1016.1777</v>
      </c>
      <c r="M506">
        <v>22.328199999999999</v>
      </c>
    </row>
    <row r="507" spans="1:13" x14ac:dyDescent="0.25">
      <c r="A507" t="s">
        <v>9</v>
      </c>
      <c r="B507" s="19">
        <v>45805</v>
      </c>
      <c r="C507" s="28">
        <v>0.3888888888888889</v>
      </c>
      <c r="D507">
        <v>4.0309999999999997</v>
      </c>
      <c r="E507">
        <v>4</v>
      </c>
      <c r="F507">
        <v>15.282500000000001</v>
      </c>
      <c r="G507">
        <v>2.9060700000000002</v>
      </c>
      <c r="H507" s="17">
        <v>12.34</v>
      </c>
      <c r="I507">
        <v>5.1449999999999996</v>
      </c>
      <c r="J507">
        <v>8.4591399999999997</v>
      </c>
      <c r="K507">
        <v>96.884820000000005</v>
      </c>
      <c r="L507">
        <v>1016.3582</v>
      </c>
      <c r="M507">
        <v>22.5473</v>
      </c>
    </row>
    <row r="508" spans="1:13" x14ac:dyDescent="0.25">
      <c r="A508" t="s">
        <v>6</v>
      </c>
      <c r="B508" s="19">
        <v>45805</v>
      </c>
      <c r="C508" s="28">
        <v>0.39583333333333331</v>
      </c>
      <c r="D508">
        <v>1.26</v>
      </c>
      <c r="E508">
        <v>1.25</v>
      </c>
      <c r="F508">
        <v>15.726000000000001</v>
      </c>
      <c r="G508">
        <v>2.186051</v>
      </c>
      <c r="H508" s="17">
        <v>168.02</v>
      </c>
      <c r="I508">
        <v>3.4832999999999998</v>
      </c>
      <c r="J508">
        <v>8.3839500000000005</v>
      </c>
      <c r="K508">
        <v>93.277450000000002</v>
      </c>
      <c r="L508">
        <v>1011.4896</v>
      </c>
      <c r="M508">
        <v>16.316800000000001</v>
      </c>
    </row>
    <row r="509" spans="1:13" x14ac:dyDescent="0.25">
      <c r="A509" t="s">
        <v>6</v>
      </c>
      <c r="B509" s="19">
        <v>45805</v>
      </c>
      <c r="C509" s="28">
        <v>0.39583333333333331</v>
      </c>
      <c r="D509">
        <v>1.512</v>
      </c>
      <c r="E509">
        <v>1.5</v>
      </c>
      <c r="F509">
        <v>15.7485</v>
      </c>
      <c r="G509">
        <v>2.2018450000000001</v>
      </c>
      <c r="H509" s="17">
        <v>118.61</v>
      </c>
      <c r="I509">
        <v>3.8239000000000001</v>
      </c>
      <c r="J509">
        <v>8.2692999999999994</v>
      </c>
      <c r="K509">
        <v>92.110110000000006</v>
      </c>
      <c r="L509">
        <v>1011.5777</v>
      </c>
      <c r="M509">
        <v>16.436299999999999</v>
      </c>
    </row>
    <row r="510" spans="1:13" x14ac:dyDescent="0.25">
      <c r="A510" t="s">
        <v>6</v>
      </c>
      <c r="B510" s="19">
        <v>45805</v>
      </c>
      <c r="C510" s="28">
        <v>0.39583333333333331</v>
      </c>
      <c r="D510">
        <v>1.764</v>
      </c>
      <c r="E510">
        <v>1.75</v>
      </c>
      <c r="F510">
        <v>15.8485</v>
      </c>
      <c r="G510">
        <v>2.3223539999999998</v>
      </c>
      <c r="H510" s="17">
        <v>83.165000000000006</v>
      </c>
      <c r="I510">
        <v>3.6457000000000002</v>
      </c>
      <c r="J510">
        <v>7.7942200000000001</v>
      </c>
      <c r="K510">
        <v>87.492630000000005</v>
      </c>
      <c r="L510">
        <v>1012.2800999999999</v>
      </c>
      <c r="M510">
        <v>17.379000000000001</v>
      </c>
    </row>
    <row r="511" spans="1:13" x14ac:dyDescent="0.25">
      <c r="A511" t="s">
        <v>6</v>
      </c>
      <c r="B511" s="19">
        <v>45805</v>
      </c>
      <c r="C511" s="28">
        <v>0.39583333333333331</v>
      </c>
      <c r="D511">
        <v>2.0150000000000001</v>
      </c>
      <c r="E511">
        <v>2</v>
      </c>
      <c r="F511">
        <v>15.759499999999999</v>
      </c>
      <c r="G511">
        <v>2.415969</v>
      </c>
      <c r="H511" s="17">
        <v>61.011000000000003</v>
      </c>
      <c r="I511">
        <v>3.6916000000000002</v>
      </c>
      <c r="J511">
        <v>7.4604799999999996</v>
      </c>
      <c r="K511">
        <v>84.013249999999999</v>
      </c>
      <c r="L511">
        <v>1012.9176</v>
      </c>
      <c r="M511">
        <v>18.188500000000001</v>
      </c>
    </row>
    <row r="512" spans="1:13" x14ac:dyDescent="0.25">
      <c r="A512" t="s">
        <v>6</v>
      </c>
      <c r="B512" s="19">
        <v>45805</v>
      </c>
      <c r="C512" s="28">
        <v>0.39583333333333331</v>
      </c>
      <c r="D512">
        <v>2.2679999999999998</v>
      </c>
      <c r="E512">
        <v>2.25</v>
      </c>
      <c r="F512">
        <v>15.2593</v>
      </c>
      <c r="G512">
        <v>2.6068980000000002</v>
      </c>
      <c r="H512" s="17">
        <v>48.323</v>
      </c>
      <c r="I512">
        <v>3.8548</v>
      </c>
      <c r="J512">
        <v>7.5531800000000002</v>
      </c>
      <c r="K512">
        <v>85.144630000000006</v>
      </c>
      <c r="L512">
        <v>1014.4255000000001</v>
      </c>
      <c r="M512">
        <v>20.029199999999999</v>
      </c>
    </row>
    <row r="513" spans="1:13" x14ac:dyDescent="0.25">
      <c r="A513" t="s">
        <v>6</v>
      </c>
      <c r="B513" s="19">
        <v>45805</v>
      </c>
      <c r="C513" s="28">
        <v>0.39583333333333331</v>
      </c>
      <c r="D513">
        <v>2.5190000000000001</v>
      </c>
      <c r="E513">
        <v>2.5</v>
      </c>
      <c r="F513">
        <v>14.678599999999999</v>
      </c>
      <c r="G513">
        <v>2.8956710000000001</v>
      </c>
      <c r="H513" s="17">
        <v>39.292999999999999</v>
      </c>
      <c r="I513">
        <v>3.6463000000000001</v>
      </c>
      <c r="J513">
        <v>7.5951300000000002</v>
      </c>
      <c r="K513">
        <v>86.058679999999995</v>
      </c>
      <c r="L513">
        <v>1016.6719000000001</v>
      </c>
      <c r="M513">
        <v>22.810099999999998</v>
      </c>
    </row>
    <row r="514" spans="1:13" x14ac:dyDescent="0.25">
      <c r="A514" t="s">
        <v>6</v>
      </c>
      <c r="B514" s="19">
        <v>45805</v>
      </c>
      <c r="C514" s="28">
        <v>0.39583333333333331</v>
      </c>
      <c r="D514">
        <v>2.7709999999999999</v>
      </c>
      <c r="E514">
        <v>2.75</v>
      </c>
      <c r="F514">
        <v>14.4269</v>
      </c>
      <c r="G514">
        <v>3.0117060000000002</v>
      </c>
      <c r="H514" s="17">
        <v>33.164000000000001</v>
      </c>
      <c r="I514">
        <v>3.1164999999999998</v>
      </c>
      <c r="J514">
        <v>7.63347</v>
      </c>
      <c r="K514">
        <v>86.663700000000006</v>
      </c>
      <c r="L514">
        <v>1017.6136</v>
      </c>
      <c r="M514">
        <v>23.9712</v>
      </c>
    </row>
    <row r="515" spans="1:13" x14ac:dyDescent="0.25">
      <c r="A515" t="s">
        <v>6</v>
      </c>
      <c r="B515" s="19">
        <v>45805</v>
      </c>
      <c r="C515" s="28">
        <v>0.39583333333333331</v>
      </c>
      <c r="D515">
        <v>3.024</v>
      </c>
      <c r="E515">
        <v>3</v>
      </c>
      <c r="F515">
        <v>14.241899999999999</v>
      </c>
      <c r="G515">
        <v>3.075485</v>
      </c>
      <c r="H515" s="17">
        <v>29.015999999999998</v>
      </c>
      <c r="I515">
        <v>3.4748999999999999</v>
      </c>
      <c r="J515">
        <v>7.6931700000000003</v>
      </c>
      <c r="K515">
        <v>87.373699999999999</v>
      </c>
      <c r="L515">
        <v>1018.1717</v>
      </c>
      <c r="M515">
        <v>24.648900000000001</v>
      </c>
    </row>
    <row r="516" spans="1:13" x14ac:dyDescent="0.25">
      <c r="A516" t="s">
        <v>6</v>
      </c>
      <c r="B516" s="19">
        <v>45805</v>
      </c>
      <c r="C516" s="28">
        <v>0.39583333333333331</v>
      </c>
      <c r="D516">
        <v>3.2759999999999998</v>
      </c>
      <c r="E516">
        <v>3.25</v>
      </c>
      <c r="F516">
        <v>14.17</v>
      </c>
      <c r="G516">
        <v>3.10182</v>
      </c>
      <c r="H516" s="17">
        <v>26.146000000000001</v>
      </c>
      <c r="I516">
        <v>3.8260000000000001</v>
      </c>
      <c r="J516">
        <v>7.7336</v>
      </c>
      <c r="K516">
        <v>87.853849999999994</v>
      </c>
      <c r="L516">
        <v>1018.4013</v>
      </c>
      <c r="M516">
        <v>24.927800000000001</v>
      </c>
    </row>
    <row r="517" spans="1:13" x14ac:dyDescent="0.25">
      <c r="A517" t="s">
        <v>6</v>
      </c>
      <c r="B517" s="19">
        <v>45805</v>
      </c>
      <c r="C517" s="28">
        <v>0.39583333333333331</v>
      </c>
      <c r="D517">
        <v>3.5270000000000001</v>
      </c>
      <c r="E517">
        <v>3.5</v>
      </c>
      <c r="F517">
        <v>14.1394</v>
      </c>
      <c r="G517">
        <v>3.1170719999999998</v>
      </c>
      <c r="H517" s="17">
        <v>23.236000000000001</v>
      </c>
      <c r="I517">
        <v>3.8639000000000001</v>
      </c>
      <c r="J517">
        <v>7.7245499999999998</v>
      </c>
      <c r="K517">
        <v>87.779839999999993</v>
      </c>
      <c r="L517">
        <v>1018.5275</v>
      </c>
      <c r="M517">
        <v>25.082899999999999</v>
      </c>
    </row>
    <row r="518" spans="1:13" x14ac:dyDescent="0.25">
      <c r="A518" t="s">
        <v>6</v>
      </c>
      <c r="B518" s="19">
        <v>45805</v>
      </c>
      <c r="C518" s="28">
        <v>0.39583333333333331</v>
      </c>
      <c r="D518">
        <v>3.7789999999999999</v>
      </c>
      <c r="E518">
        <v>3.75</v>
      </c>
      <c r="F518">
        <v>14.1075</v>
      </c>
      <c r="G518">
        <v>3.1297079999999999</v>
      </c>
      <c r="H518" s="17">
        <v>21.588999999999999</v>
      </c>
      <c r="I518">
        <v>3.5871</v>
      </c>
      <c r="J518">
        <v>7.7026899999999996</v>
      </c>
      <c r="K518">
        <v>87.5458</v>
      </c>
      <c r="L518">
        <v>1018.6372</v>
      </c>
      <c r="M518">
        <v>25.215900000000001</v>
      </c>
    </row>
    <row r="519" spans="1:13" x14ac:dyDescent="0.25">
      <c r="A519" t="s">
        <v>6</v>
      </c>
      <c r="B519" s="19">
        <v>45805</v>
      </c>
      <c r="C519" s="28">
        <v>0.39583333333333331</v>
      </c>
      <c r="D519">
        <v>4.0309999999999997</v>
      </c>
      <c r="E519">
        <v>4</v>
      </c>
      <c r="F519">
        <v>14.063599999999999</v>
      </c>
      <c r="G519">
        <v>3.146137</v>
      </c>
      <c r="H519" s="17">
        <v>20.021000000000001</v>
      </c>
      <c r="I519">
        <v>3.7330000000000001</v>
      </c>
      <c r="J519">
        <v>7.58047</v>
      </c>
      <c r="K519">
        <v>86.171700000000001</v>
      </c>
      <c r="L519">
        <v>1018.7815000000001</v>
      </c>
      <c r="M519">
        <v>25.390999999999998</v>
      </c>
    </row>
    <row r="520" spans="1:13" x14ac:dyDescent="0.25">
      <c r="A520" t="s">
        <v>6</v>
      </c>
      <c r="B520" s="19">
        <v>45805</v>
      </c>
      <c r="C520" s="28">
        <v>0.39583333333333331</v>
      </c>
      <c r="D520">
        <v>4.2830000000000004</v>
      </c>
      <c r="E520">
        <v>4.25</v>
      </c>
      <c r="F520">
        <v>13.972</v>
      </c>
      <c r="G520">
        <v>3.1701890000000001</v>
      </c>
      <c r="H520" s="17">
        <v>18.462</v>
      </c>
      <c r="I520">
        <v>3.9417</v>
      </c>
      <c r="J520" s="21">
        <v>7.5080799999999996</v>
      </c>
      <c r="K520" s="21">
        <v>85.332710000000006</v>
      </c>
      <c r="L520">
        <v>1019.0122</v>
      </c>
      <c r="M520">
        <v>25.6662</v>
      </c>
    </row>
    <row r="521" spans="1:13" x14ac:dyDescent="0.25">
      <c r="A521" t="s">
        <v>6</v>
      </c>
      <c r="B521" s="19">
        <v>45805</v>
      </c>
      <c r="C521" s="28">
        <v>0.39583333333333331</v>
      </c>
      <c r="D521">
        <v>4.5350000000000001</v>
      </c>
      <c r="E521">
        <v>4.5</v>
      </c>
      <c r="F521">
        <v>13.853899999999999</v>
      </c>
      <c r="G521">
        <v>3.1972659999999999</v>
      </c>
      <c r="H521" s="17">
        <v>17.366</v>
      </c>
      <c r="I521">
        <v>4.2085999999999997</v>
      </c>
      <c r="J521">
        <v>7.3902900000000002</v>
      </c>
      <c r="K521">
        <v>83.956050000000005</v>
      </c>
      <c r="L521">
        <v>1019.2838</v>
      </c>
      <c r="M521">
        <v>25.988</v>
      </c>
    </row>
    <row r="522" spans="1:13" x14ac:dyDescent="0.25">
      <c r="A522" t="s">
        <v>6</v>
      </c>
      <c r="B522" s="19">
        <v>45805</v>
      </c>
      <c r="C522" s="28">
        <v>0.39583333333333331</v>
      </c>
      <c r="D522">
        <v>4.7869999999999999</v>
      </c>
      <c r="E522">
        <v>4.75</v>
      </c>
      <c r="F522">
        <v>13.7005</v>
      </c>
      <c r="G522">
        <v>3.251484</v>
      </c>
      <c r="H522" s="17">
        <v>15.606999999999999</v>
      </c>
      <c r="I522">
        <v>4.6139000000000001</v>
      </c>
      <c r="J522">
        <v>6.6821999999999999</v>
      </c>
      <c r="K522">
        <v>75.950530000000001</v>
      </c>
      <c r="L522">
        <v>1019.7714999999999</v>
      </c>
      <c r="M522">
        <v>26.581399999999999</v>
      </c>
    </row>
    <row r="523" spans="1:13" x14ac:dyDescent="0.25">
      <c r="A523" t="s">
        <v>6</v>
      </c>
      <c r="B523" s="19">
        <v>45805</v>
      </c>
      <c r="C523" s="28">
        <v>0.39583333333333331</v>
      </c>
      <c r="D523">
        <v>5.0389999999999997</v>
      </c>
      <c r="E523">
        <v>5</v>
      </c>
      <c r="F523">
        <v>13.4971</v>
      </c>
      <c r="G523">
        <v>3.2801819999999999</v>
      </c>
      <c r="H523" s="17">
        <v>14.776</v>
      </c>
      <c r="I523">
        <v>4.4400000000000004</v>
      </c>
      <c r="J523">
        <v>6.0062300000000004</v>
      </c>
      <c r="K523">
        <v>68.15061</v>
      </c>
      <c r="L523">
        <v>1020.1217</v>
      </c>
      <c r="M523">
        <v>26.983699999999999</v>
      </c>
    </row>
    <row r="524" spans="1:13" x14ac:dyDescent="0.25">
      <c r="A524" t="s">
        <v>6</v>
      </c>
      <c r="B524" s="19">
        <v>45805</v>
      </c>
      <c r="C524" s="28">
        <v>0.39583333333333331</v>
      </c>
      <c r="D524">
        <v>5.2910000000000004</v>
      </c>
      <c r="E524">
        <v>5.25</v>
      </c>
      <c r="F524">
        <v>13.3513</v>
      </c>
      <c r="G524">
        <v>3.298953</v>
      </c>
      <c r="H524" s="17">
        <v>13.202999999999999</v>
      </c>
      <c r="I524">
        <v>5.1052999999999997</v>
      </c>
      <c r="J524">
        <v>5.0935899999999998</v>
      </c>
      <c r="K524">
        <v>57.71799</v>
      </c>
      <c r="L524">
        <v>1020.3622</v>
      </c>
      <c r="M524">
        <v>27.258199999999999</v>
      </c>
    </row>
    <row r="525" spans="1:13" x14ac:dyDescent="0.25">
      <c r="A525" t="s">
        <v>6</v>
      </c>
      <c r="B525" s="19">
        <v>45805</v>
      </c>
      <c r="C525" s="28">
        <v>0.39583333333333331</v>
      </c>
      <c r="D525">
        <v>5.5430000000000001</v>
      </c>
      <c r="E525">
        <v>5.5</v>
      </c>
      <c r="F525">
        <v>13.169</v>
      </c>
      <c r="G525">
        <v>3.3272759999999999</v>
      </c>
      <c r="H525" s="17">
        <v>11.757999999999999</v>
      </c>
      <c r="I525">
        <v>4.4824999999999999</v>
      </c>
      <c r="J525">
        <v>4.0447600000000001</v>
      </c>
      <c r="K525">
        <v>45.772829999999999</v>
      </c>
      <c r="L525">
        <v>1020.6998</v>
      </c>
      <c r="M525">
        <v>27.6496</v>
      </c>
    </row>
    <row r="526" spans="1:13" x14ac:dyDescent="0.25">
      <c r="A526" t="s">
        <v>6</v>
      </c>
      <c r="B526" s="19">
        <v>45805</v>
      </c>
      <c r="C526" s="28">
        <v>0.39583333333333331</v>
      </c>
      <c r="D526">
        <v>5.7949999999999999</v>
      </c>
      <c r="E526">
        <v>5.75</v>
      </c>
      <c r="F526">
        <v>12.973000000000001</v>
      </c>
      <c r="G526">
        <v>3.1844769999999998</v>
      </c>
      <c r="H526" s="17">
        <v>9.6631999999999998</v>
      </c>
      <c r="I526">
        <v>3.3940999999999999</v>
      </c>
      <c r="J526">
        <v>6.22987</v>
      </c>
      <c r="K526">
        <v>69.829769999999996</v>
      </c>
      <c r="L526">
        <v>1019.832</v>
      </c>
      <c r="M526">
        <v>26.476500000000001</v>
      </c>
    </row>
    <row r="527" spans="1:13" x14ac:dyDescent="0.25">
      <c r="A527" t="s">
        <v>4</v>
      </c>
      <c r="B527" s="19">
        <v>45805</v>
      </c>
      <c r="C527" s="28">
        <v>0.39930555555555558</v>
      </c>
      <c r="D527">
        <v>1.26</v>
      </c>
      <c r="E527">
        <v>1.25</v>
      </c>
      <c r="F527">
        <v>15.6143</v>
      </c>
      <c r="G527">
        <v>2.3576039999999998</v>
      </c>
      <c r="H527" s="17">
        <v>162.82</v>
      </c>
      <c r="I527">
        <v>4.0648999999999997</v>
      </c>
      <c r="J527">
        <v>7.7716700000000003</v>
      </c>
      <c r="K527">
        <v>87.037030000000001</v>
      </c>
      <c r="L527">
        <v>1012.6224999999999</v>
      </c>
      <c r="M527">
        <v>17.770299999999999</v>
      </c>
    </row>
    <row r="528" spans="1:13" x14ac:dyDescent="0.25">
      <c r="A528" t="s">
        <v>4</v>
      </c>
      <c r="B528" s="19">
        <v>45805</v>
      </c>
      <c r="C528" s="28">
        <v>0.39930555555555558</v>
      </c>
      <c r="D528">
        <v>1.512</v>
      </c>
      <c r="E528">
        <v>1.5</v>
      </c>
      <c r="F528">
        <v>15.3689</v>
      </c>
      <c r="G528">
        <v>2.531971</v>
      </c>
      <c r="H528" s="17">
        <v>113.88</v>
      </c>
      <c r="I528">
        <v>4.4173999999999998</v>
      </c>
      <c r="J528">
        <v>7.4965000000000002</v>
      </c>
      <c r="K528">
        <v>84.336939999999998</v>
      </c>
      <c r="L528">
        <v>1013.8723</v>
      </c>
      <c r="M528">
        <v>19.339400000000001</v>
      </c>
    </row>
    <row r="529" spans="1:13" x14ac:dyDescent="0.25">
      <c r="A529" t="s">
        <v>4</v>
      </c>
      <c r="B529" s="19">
        <v>45805</v>
      </c>
      <c r="C529" s="28">
        <v>0.39930555555555558</v>
      </c>
      <c r="D529">
        <v>1.764</v>
      </c>
      <c r="E529">
        <v>1.75</v>
      </c>
      <c r="F529">
        <v>15.043200000000001</v>
      </c>
      <c r="G529">
        <v>2.6792189999999998</v>
      </c>
      <c r="H529" s="17">
        <v>84.625</v>
      </c>
      <c r="I529">
        <v>4.7252999999999998</v>
      </c>
      <c r="J529">
        <v>7.4930700000000003</v>
      </c>
      <c r="K529">
        <v>84.462909999999994</v>
      </c>
      <c r="L529">
        <v>1015.0148</v>
      </c>
      <c r="M529">
        <v>20.746600000000001</v>
      </c>
    </row>
    <row r="530" spans="1:13" x14ac:dyDescent="0.25">
      <c r="A530" t="s">
        <v>4</v>
      </c>
      <c r="B530" s="19">
        <v>45805</v>
      </c>
      <c r="C530" s="28">
        <v>0.39930555555555558</v>
      </c>
      <c r="D530">
        <v>2.016</v>
      </c>
      <c r="E530">
        <v>2</v>
      </c>
      <c r="F530">
        <v>14.843400000000001</v>
      </c>
      <c r="G530">
        <v>2.7620680000000002</v>
      </c>
      <c r="H530" s="17">
        <v>71.260999999999996</v>
      </c>
      <c r="I530">
        <v>4.4108000000000001</v>
      </c>
      <c r="J530">
        <v>7.7129500000000002</v>
      </c>
      <c r="K530">
        <v>87.020139999999998</v>
      </c>
      <c r="L530">
        <v>1015.6796000000001</v>
      </c>
      <c r="M530">
        <v>21.561800000000002</v>
      </c>
    </row>
    <row r="531" spans="1:13" x14ac:dyDescent="0.25">
      <c r="A531" t="s">
        <v>4</v>
      </c>
      <c r="B531" s="19">
        <v>45805</v>
      </c>
      <c r="C531" s="28">
        <v>0.39930555555555558</v>
      </c>
      <c r="D531">
        <v>2.2669999999999999</v>
      </c>
      <c r="E531">
        <v>2.25</v>
      </c>
      <c r="F531">
        <v>14.7539</v>
      </c>
      <c r="G531">
        <v>2.846651</v>
      </c>
      <c r="H531" s="17">
        <v>61.091000000000001</v>
      </c>
      <c r="I531">
        <v>3.5293999999999999</v>
      </c>
      <c r="J531">
        <v>7.7098100000000001</v>
      </c>
      <c r="K531">
        <v>87.239639999999994</v>
      </c>
      <c r="L531">
        <v>1016.2952</v>
      </c>
      <c r="M531">
        <v>22.3399</v>
      </c>
    </row>
    <row r="532" spans="1:13" x14ac:dyDescent="0.25">
      <c r="A532" t="s">
        <v>4</v>
      </c>
      <c r="B532" s="19">
        <v>45805</v>
      </c>
      <c r="C532" s="28">
        <v>0.39930555555555558</v>
      </c>
      <c r="D532">
        <v>2.52</v>
      </c>
      <c r="E532">
        <v>2.5</v>
      </c>
      <c r="F532">
        <v>14.737</v>
      </c>
      <c r="G532">
        <v>2.899699</v>
      </c>
      <c r="H532" s="17">
        <v>55.555999999999997</v>
      </c>
      <c r="I532">
        <v>3.4496000000000002</v>
      </c>
      <c r="J532">
        <v>6.7949400000000004</v>
      </c>
      <c r="K532">
        <v>77.081639999999993</v>
      </c>
      <c r="L532">
        <v>1016.6592000000001</v>
      </c>
      <c r="M532">
        <v>22.808399999999999</v>
      </c>
    </row>
    <row r="533" spans="1:13" x14ac:dyDescent="0.25">
      <c r="A533" t="s">
        <v>4</v>
      </c>
      <c r="B533" s="19">
        <v>45805</v>
      </c>
      <c r="C533" s="28">
        <v>0.39930555555555558</v>
      </c>
      <c r="D533">
        <v>2.7719999999999998</v>
      </c>
      <c r="E533">
        <v>2.75</v>
      </c>
      <c r="F533">
        <v>14.6136</v>
      </c>
      <c r="G533">
        <v>2.9334929999999999</v>
      </c>
      <c r="H533" s="17">
        <v>49.347000000000001</v>
      </c>
      <c r="I533">
        <v>3.5682</v>
      </c>
      <c r="J533">
        <v>6.2888599999999997</v>
      </c>
      <c r="K533">
        <v>71.321550000000002</v>
      </c>
      <c r="L533">
        <v>1016.9653</v>
      </c>
      <c r="M533">
        <v>23.174399999999999</v>
      </c>
    </row>
    <row r="534" spans="1:13" x14ac:dyDescent="0.25">
      <c r="A534" t="s">
        <v>4</v>
      </c>
      <c r="B534" s="19">
        <v>45805</v>
      </c>
      <c r="C534" s="28">
        <v>0.39930555555555558</v>
      </c>
      <c r="D534">
        <v>3.024</v>
      </c>
      <c r="E534">
        <v>3</v>
      </c>
      <c r="F534">
        <v>14.427</v>
      </c>
      <c r="G534">
        <v>2.9468429999999999</v>
      </c>
      <c r="H534" s="17">
        <v>46.718000000000004</v>
      </c>
      <c r="I534">
        <v>3.9948999999999999</v>
      </c>
      <c r="J534">
        <v>7.0503</v>
      </c>
      <c r="K534">
        <v>79.762619999999998</v>
      </c>
      <c r="L534">
        <v>1017.1777</v>
      </c>
      <c r="M534">
        <v>23.4024</v>
      </c>
    </row>
    <row r="535" spans="1:13" x14ac:dyDescent="0.25">
      <c r="A535" t="s">
        <v>4</v>
      </c>
      <c r="B535" s="19">
        <v>45805</v>
      </c>
      <c r="C535" s="28">
        <v>0.39930555555555558</v>
      </c>
      <c r="D535">
        <v>3.2749999999999999</v>
      </c>
      <c r="E535">
        <v>3.25</v>
      </c>
      <c r="F535">
        <v>14.3766</v>
      </c>
      <c r="G535">
        <v>2.9855079999999998</v>
      </c>
      <c r="H535" s="17">
        <v>43</v>
      </c>
      <c r="I535">
        <v>2.9775</v>
      </c>
      <c r="J535">
        <v>7.7220800000000001</v>
      </c>
      <c r="K535">
        <v>87.472070000000002</v>
      </c>
      <c r="L535">
        <v>1017.4725</v>
      </c>
      <c r="M535">
        <v>23.771899999999999</v>
      </c>
    </row>
    <row r="536" spans="1:13" x14ac:dyDescent="0.25">
      <c r="A536" t="s">
        <v>4</v>
      </c>
      <c r="B536" s="19">
        <v>45805</v>
      </c>
      <c r="C536" s="28">
        <v>0.39930555555555558</v>
      </c>
      <c r="D536">
        <v>3.528</v>
      </c>
      <c r="E536">
        <v>3.5</v>
      </c>
      <c r="F536">
        <v>14.307600000000001</v>
      </c>
      <c r="G536">
        <v>3.0584470000000001</v>
      </c>
      <c r="H536" s="17">
        <v>39.6</v>
      </c>
      <c r="I536">
        <v>1.9744999999999999</v>
      </c>
      <c r="J536">
        <v>7.8349099999999998</v>
      </c>
      <c r="K536">
        <v>88.998279999999994</v>
      </c>
      <c r="L536">
        <v>1018.0132</v>
      </c>
      <c r="M536">
        <v>24.456499999999998</v>
      </c>
    </row>
    <row r="537" spans="1:13" x14ac:dyDescent="0.25">
      <c r="A537" t="s">
        <v>4</v>
      </c>
      <c r="B537" s="19">
        <v>45805</v>
      </c>
      <c r="C537" s="28">
        <v>0.39930555555555558</v>
      </c>
      <c r="D537">
        <v>3.7789999999999999</v>
      </c>
      <c r="E537">
        <v>3.75</v>
      </c>
      <c r="F537">
        <v>14.21</v>
      </c>
      <c r="G537">
        <v>3.113162</v>
      </c>
      <c r="H537" s="17">
        <v>36.512</v>
      </c>
      <c r="I537">
        <v>2.4939</v>
      </c>
      <c r="J537">
        <v>7.8564999999999996</v>
      </c>
      <c r="K537">
        <v>89.364949999999993</v>
      </c>
      <c r="L537">
        <v>1018.4532</v>
      </c>
      <c r="M537">
        <v>25.002500000000001</v>
      </c>
    </row>
    <row r="538" spans="1:13" x14ac:dyDescent="0.25">
      <c r="A538" t="s">
        <v>4</v>
      </c>
      <c r="B538" s="19">
        <v>45805</v>
      </c>
      <c r="C538" s="28">
        <v>0.39930555555555558</v>
      </c>
      <c r="D538">
        <v>4.0309999999999997</v>
      </c>
      <c r="E538">
        <v>4</v>
      </c>
      <c r="F538">
        <v>14.043900000000001</v>
      </c>
      <c r="G538">
        <v>3.1837659999999999</v>
      </c>
      <c r="H538" s="17">
        <v>33.475000000000001</v>
      </c>
      <c r="I538">
        <v>3.3603000000000001</v>
      </c>
      <c r="J538">
        <v>7.8071799999999998</v>
      </c>
      <c r="K538">
        <v>88.904780000000002</v>
      </c>
      <c r="L538">
        <v>1019.054</v>
      </c>
      <c r="M538">
        <v>25.740100000000002</v>
      </c>
    </row>
    <row r="539" spans="1:13" x14ac:dyDescent="0.25">
      <c r="A539" t="s">
        <v>4</v>
      </c>
      <c r="B539" s="19">
        <v>45805</v>
      </c>
      <c r="C539" s="28">
        <v>0.39930555555555558</v>
      </c>
      <c r="D539">
        <v>4.2830000000000004</v>
      </c>
      <c r="E539">
        <v>4.25</v>
      </c>
      <c r="F539">
        <v>13.901</v>
      </c>
      <c r="G539">
        <v>3.237479</v>
      </c>
      <c r="H539" s="17">
        <v>29.960999999999999</v>
      </c>
      <c r="I539">
        <v>3.8660000000000001</v>
      </c>
      <c r="J539">
        <v>7.7378999999999998</v>
      </c>
      <c r="K539">
        <v>88.170850000000002</v>
      </c>
      <c r="L539">
        <v>1019.5275</v>
      </c>
      <c r="M539">
        <v>26.317599999999999</v>
      </c>
    </row>
    <row r="540" spans="1:13" x14ac:dyDescent="0.25">
      <c r="A540" t="s">
        <v>4</v>
      </c>
      <c r="B540" s="19">
        <v>45805</v>
      </c>
      <c r="C540" s="28">
        <v>0.39930555555555558</v>
      </c>
      <c r="D540">
        <v>4.5350000000000001</v>
      </c>
      <c r="E540">
        <v>4.5</v>
      </c>
      <c r="F540">
        <v>13.778</v>
      </c>
      <c r="G540">
        <v>3.2677580000000002</v>
      </c>
      <c r="H540" s="17">
        <v>26.04</v>
      </c>
      <c r="I540">
        <v>4.5278</v>
      </c>
      <c r="J540">
        <v>7.7080200000000003</v>
      </c>
      <c r="K540">
        <v>87.801419999999993</v>
      </c>
      <c r="L540">
        <v>1019.8274</v>
      </c>
      <c r="M540">
        <v>26.674700000000001</v>
      </c>
    </row>
    <row r="541" spans="1:13" x14ac:dyDescent="0.25">
      <c r="A541" t="s">
        <v>4</v>
      </c>
      <c r="B541" s="19">
        <v>45805</v>
      </c>
      <c r="C541" s="28">
        <v>0.39930555555555558</v>
      </c>
      <c r="D541">
        <v>4.7869999999999999</v>
      </c>
      <c r="E541">
        <v>4.75</v>
      </c>
      <c r="F541">
        <v>13.6807</v>
      </c>
      <c r="G541">
        <v>3.2832650000000001</v>
      </c>
      <c r="H541" s="17">
        <v>22.856000000000002</v>
      </c>
      <c r="I541">
        <v>4.9109999999999996</v>
      </c>
      <c r="J541">
        <v>7.6765800000000004</v>
      </c>
      <c r="K541">
        <v>87.379940000000005</v>
      </c>
      <c r="L541">
        <v>1020.0075000000001</v>
      </c>
      <c r="M541">
        <v>26.8827</v>
      </c>
    </row>
    <row r="542" spans="1:13" x14ac:dyDescent="0.25">
      <c r="A542" t="s">
        <v>4</v>
      </c>
      <c r="B542" s="19">
        <v>45805</v>
      </c>
      <c r="C542" s="28">
        <v>0.39930555555555558</v>
      </c>
      <c r="D542">
        <v>5.0389999999999997</v>
      </c>
      <c r="E542">
        <v>5</v>
      </c>
      <c r="F542">
        <v>13.6046</v>
      </c>
      <c r="G542">
        <v>3.2950430000000002</v>
      </c>
      <c r="H542" s="17">
        <v>19.687000000000001</v>
      </c>
      <c r="I542">
        <v>5.0514000000000001</v>
      </c>
      <c r="J542">
        <v>7.6658499999999998</v>
      </c>
      <c r="K542">
        <v>87.206779999999995</v>
      </c>
      <c r="L542">
        <v>1020.1467</v>
      </c>
      <c r="M542">
        <v>27.042899999999999</v>
      </c>
    </row>
    <row r="543" spans="1:13" x14ac:dyDescent="0.25">
      <c r="A543" t="s">
        <v>4</v>
      </c>
      <c r="B543" s="19">
        <v>45805</v>
      </c>
      <c r="C543" s="28">
        <v>0.39930555555555558</v>
      </c>
      <c r="D543">
        <v>5.2910000000000004</v>
      </c>
      <c r="E543">
        <v>5.25</v>
      </c>
      <c r="F543">
        <v>13.5535</v>
      </c>
      <c r="G543">
        <v>3.3029700000000002</v>
      </c>
      <c r="H543" s="17">
        <v>16.507000000000001</v>
      </c>
      <c r="I543">
        <v>5.6989999999999998</v>
      </c>
      <c r="J543">
        <v>7.6521400000000002</v>
      </c>
      <c r="K543">
        <v>87.017060000000001</v>
      </c>
      <c r="L543">
        <v>1020.241</v>
      </c>
      <c r="M543">
        <v>27.151</v>
      </c>
    </row>
    <row r="544" spans="1:13" x14ac:dyDescent="0.25">
      <c r="A544" t="s">
        <v>4</v>
      </c>
      <c r="B544" s="19">
        <v>45805</v>
      </c>
      <c r="C544" s="28">
        <v>0.39930555555555558</v>
      </c>
      <c r="D544">
        <v>5.5430000000000001</v>
      </c>
      <c r="E544">
        <v>5.5</v>
      </c>
      <c r="F544">
        <v>13.5139</v>
      </c>
      <c r="G544">
        <v>3.3094169999999998</v>
      </c>
      <c r="H544" s="17">
        <v>14.067</v>
      </c>
      <c r="I544">
        <v>5.6223999999999998</v>
      </c>
      <c r="J544">
        <v>7.5912300000000004</v>
      </c>
      <c r="K544">
        <v>86.300020000000004</v>
      </c>
      <c r="L544">
        <v>1020.3166</v>
      </c>
      <c r="M544">
        <v>27.2377</v>
      </c>
    </row>
    <row r="545" spans="1:13" x14ac:dyDescent="0.25">
      <c r="A545" t="s">
        <v>4</v>
      </c>
      <c r="B545" s="19">
        <v>45805</v>
      </c>
      <c r="C545" s="28">
        <v>0.39930555555555558</v>
      </c>
      <c r="D545">
        <v>5.7949999999999999</v>
      </c>
      <c r="E545">
        <v>5.75</v>
      </c>
      <c r="F545">
        <v>13.4245</v>
      </c>
      <c r="G545">
        <v>3.3293339999999998</v>
      </c>
      <c r="H545" s="17">
        <v>11.618</v>
      </c>
      <c r="I545">
        <v>5.3441999999999998</v>
      </c>
      <c r="J545">
        <v>7.5145600000000004</v>
      </c>
      <c r="K545">
        <v>85.40025</v>
      </c>
      <c r="L545">
        <v>1020.5242</v>
      </c>
      <c r="M545">
        <v>27.4833</v>
      </c>
    </row>
    <row r="546" spans="1:13" x14ac:dyDescent="0.25">
      <c r="A546" t="s">
        <v>4</v>
      </c>
      <c r="B546" s="19">
        <v>45805</v>
      </c>
      <c r="C546" s="28">
        <v>0.39930555555555558</v>
      </c>
      <c r="D546">
        <v>6.0469999999999997</v>
      </c>
      <c r="E546">
        <v>6</v>
      </c>
      <c r="F546">
        <v>13.335800000000001</v>
      </c>
      <c r="G546">
        <v>3.347648</v>
      </c>
      <c r="H546" s="17">
        <v>10.115</v>
      </c>
      <c r="I546">
        <v>5.3960999999999997</v>
      </c>
      <c r="J546">
        <v>7.45566</v>
      </c>
      <c r="K546">
        <v>84.696619999999996</v>
      </c>
      <c r="L546">
        <v>1020.7209</v>
      </c>
      <c r="M546">
        <v>27.7149</v>
      </c>
    </row>
    <row r="547" spans="1:13" x14ac:dyDescent="0.25">
      <c r="A547" t="s">
        <v>4</v>
      </c>
      <c r="B547" s="19">
        <v>45805</v>
      </c>
      <c r="C547" s="28">
        <v>0.39930555555555558</v>
      </c>
      <c r="D547">
        <v>6.2990000000000004</v>
      </c>
      <c r="E547">
        <v>6.25</v>
      </c>
      <c r="F547">
        <v>13.2538</v>
      </c>
      <c r="G547">
        <v>3.3622969999999999</v>
      </c>
      <c r="H547" s="17">
        <v>8.4266000000000005</v>
      </c>
      <c r="I547">
        <v>5.5627000000000004</v>
      </c>
      <c r="J547">
        <v>7.3640400000000001</v>
      </c>
      <c r="K547">
        <v>83.614159999999998</v>
      </c>
      <c r="L547">
        <v>1020.8875</v>
      </c>
      <c r="M547">
        <v>27.909099999999999</v>
      </c>
    </row>
    <row r="548" spans="1:13" x14ac:dyDescent="0.25">
      <c r="A548" t="s">
        <v>4</v>
      </c>
      <c r="B548" s="19">
        <v>45805</v>
      </c>
      <c r="C548" s="28">
        <v>0.39930555555555558</v>
      </c>
      <c r="D548">
        <v>6.5510000000000002</v>
      </c>
      <c r="E548">
        <v>6.5</v>
      </c>
      <c r="F548">
        <v>13.177199999999999</v>
      </c>
      <c r="G548">
        <v>3.3741590000000001</v>
      </c>
      <c r="H548" s="17">
        <v>7.2028999999999996</v>
      </c>
      <c r="I548">
        <v>5.8316999999999997</v>
      </c>
      <c r="J548">
        <v>7.2469299999999999</v>
      </c>
      <c r="K548">
        <v>82.238140000000001</v>
      </c>
      <c r="L548">
        <v>1021.0309</v>
      </c>
      <c r="M548">
        <v>28.0745</v>
      </c>
    </row>
    <row r="549" spans="1:13" x14ac:dyDescent="0.25">
      <c r="A549" t="s">
        <v>4</v>
      </c>
      <c r="B549" s="19">
        <v>45805</v>
      </c>
      <c r="C549" s="28">
        <v>0.39930555555555558</v>
      </c>
      <c r="D549">
        <v>6.8029999999999999</v>
      </c>
      <c r="E549">
        <v>6.75</v>
      </c>
      <c r="F549">
        <v>13.090299999999999</v>
      </c>
      <c r="G549">
        <v>3.3860640000000002</v>
      </c>
      <c r="H549" s="17">
        <v>5.9881000000000002</v>
      </c>
      <c r="I549">
        <v>5.9344999999999999</v>
      </c>
      <c r="J549">
        <v>7.0963200000000004</v>
      </c>
      <c r="K549">
        <v>80.470550000000003</v>
      </c>
      <c r="L549">
        <v>1021.1829</v>
      </c>
      <c r="M549">
        <v>28.2486</v>
      </c>
    </row>
    <row r="550" spans="1:13" x14ac:dyDescent="0.25">
      <c r="A550" t="s">
        <v>4</v>
      </c>
      <c r="B550" s="19">
        <v>45805</v>
      </c>
      <c r="C550" s="28">
        <v>0.39930555555555558</v>
      </c>
      <c r="D550">
        <v>7.0549999999999997</v>
      </c>
      <c r="E550">
        <v>7</v>
      </c>
      <c r="F550">
        <v>12.9854</v>
      </c>
      <c r="G550">
        <v>3.400798</v>
      </c>
      <c r="H550" s="17">
        <v>4.9980000000000002</v>
      </c>
      <c r="I550">
        <v>6.3470000000000004</v>
      </c>
      <c r="J550">
        <v>7.0037900000000004</v>
      </c>
      <c r="K550">
        <v>79.353710000000007</v>
      </c>
      <c r="L550">
        <v>1021.3696</v>
      </c>
      <c r="M550">
        <v>28.4633</v>
      </c>
    </row>
    <row r="551" spans="1:13" x14ac:dyDescent="0.25">
      <c r="A551" t="s">
        <v>4</v>
      </c>
      <c r="B551" s="19">
        <v>45805</v>
      </c>
      <c r="C551" s="28">
        <v>0.39930555555555558</v>
      </c>
      <c r="D551">
        <v>7.3070000000000004</v>
      </c>
      <c r="E551">
        <v>7.25</v>
      </c>
      <c r="F551">
        <v>12.909800000000001</v>
      </c>
      <c r="G551">
        <v>3.4109720000000001</v>
      </c>
      <c r="H551" s="17">
        <v>4.3197000000000001</v>
      </c>
      <c r="I551">
        <v>6.3787000000000003</v>
      </c>
      <c r="J551">
        <v>6.9676600000000004</v>
      </c>
      <c r="K551">
        <v>78.894069999999999</v>
      </c>
      <c r="L551">
        <v>1021.5018</v>
      </c>
      <c r="M551">
        <v>28.6144</v>
      </c>
    </row>
    <row r="552" spans="1:13" x14ac:dyDescent="0.25">
      <c r="A552" t="s">
        <v>4</v>
      </c>
      <c r="B552" s="19">
        <v>45805</v>
      </c>
      <c r="C552" s="28">
        <v>0.39930555555555558</v>
      </c>
      <c r="D552">
        <v>7.5590000000000002</v>
      </c>
      <c r="E552">
        <v>7.5</v>
      </c>
      <c r="F552">
        <v>12.8781</v>
      </c>
      <c r="G552">
        <v>3.4146700000000001</v>
      </c>
      <c r="H552" s="17">
        <v>3.6267999999999998</v>
      </c>
      <c r="I552">
        <v>5.8868</v>
      </c>
      <c r="J552">
        <v>6.8503100000000003</v>
      </c>
      <c r="K552">
        <v>77.542190000000005</v>
      </c>
      <c r="L552">
        <v>1021.5539</v>
      </c>
      <c r="M552">
        <v>28.672799999999999</v>
      </c>
    </row>
    <row r="553" spans="1:13" x14ac:dyDescent="0.25">
      <c r="A553" t="s">
        <v>4</v>
      </c>
      <c r="B553" s="19">
        <v>45805</v>
      </c>
      <c r="C553" s="28">
        <v>0.39930555555555558</v>
      </c>
      <c r="D553">
        <v>7.8109999999999999</v>
      </c>
      <c r="E553">
        <v>7.75</v>
      </c>
      <c r="F553">
        <v>12.8332</v>
      </c>
      <c r="G553">
        <v>3.421052</v>
      </c>
      <c r="H553" s="17">
        <v>3.0526</v>
      </c>
      <c r="I553">
        <v>5.4550999999999998</v>
      </c>
      <c r="J553">
        <v>6.7617799999999999</v>
      </c>
      <c r="K553">
        <v>76.512900000000002</v>
      </c>
      <c r="L553">
        <v>1021.6357</v>
      </c>
      <c r="M553">
        <v>28.766100000000002</v>
      </c>
    </row>
    <row r="554" spans="1:13" x14ac:dyDescent="0.25">
      <c r="A554" t="s">
        <v>4</v>
      </c>
      <c r="B554" s="19">
        <v>45805</v>
      </c>
      <c r="C554" s="28">
        <v>0.39930555555555558</v>
      </c>
      <c r="D554">
        <v>8.0630000000000006</v>
      </c>
      <c r="E554">
        <v>8</v>
      </c>
      <c r="F554">
        <v>12.777900000000001</v>
      </c>
      <c r="G554">
        <v>3.4291130000000001</v>
      </c>
      <c r="H554" s="17">
        <v>2.5728</v>
      </c>
      <c r="I554">
        <v>5.1536</v>
      </c>
      <c r="J554">
        <v>6.7497100000000003</v>
      </c>
      <c r="K554">
        <v>76.343810000000005</v>
      </c>
      <c r="L554">
        <v>1021.7378</v>
      </c>
      <c r="M554">
        <v>28.883400000000002</v>
      </c>
    </row>
    <row r="555" spans="1:13" x14ac:dyDescent="0.25">
      <c r="A555" t="s">
        <v>4</v>
      </c>
      <c r="B555" s="19">
        <v>45805</v>
      </c>
      <c r="C555" s="28">
        <v>0.39930555555555558</v>
      </c>
      <c r="D555">
        <v>8.3149999999999995</v>
      </c>
      <c r="E555">
        <v>8.25</v>
      </c>
      <c r="F555">
        <v>12.76</v>
      </c>
      <c r="G555">
        <v>3.4311910000000001</v>
      </c>
      <c r="H555" s="17">
        <v>2.0947</v>
      </c>
      <c r="I555">
        <v>4.8811999999999998</v>
      </c>
      <c r="J555">
        <v>6.6665099999999997</v>
      </c>
      <c r="K555">
        <v>75.390050000000002</v>
      </c>
      <c r="L555">
        <v>1021.7678</v>
      </c>
      <c r="M555">
        <v>28.916399999999999</v>
      </c>
    </row>
    <row r="556" spans="1:13" x14ac:dyDescent="0.25">
      <c r="A556" t="s">
        <v>4</v>
      </c>
      <c r="B556" s="19">
        <v>45805</v>
      </c>
      <c r="C556" s="28">
        <v>0.39930555555555558</v>
      </c>
      <c r="D556">
        <v>8.5670000000000002</v>
      </c>
      <c r="E556">
        <v>8.5</v>
      </c>
      <c r="F556">
        <v>12.7369</v>
      </c>
      <c r="G556">
        <v>3.4345270000000001</v>
      </c>
      <c r="H556" s="17">
        <v>1.7275</v>
      </c>
      <c r="I556">
        <v>4.5705</v>
      </c>
      <c r="J556" s="21">
        <v>6.5483799999999999</v>
      </c>
      <c r="K556" s="21">
        <v>74.04101</v>
      </c>
      <c r="L556">
        <v>1021.811</v>
      </c>
      <c r="M556">
        <v>28.9651</v>
      </c>
    </row>
    <row r="557" spans="1:13" x14ac:dyDescent="0.25">
      <c r="A557" t="s">
        <v>4</v>
      </c>
      <c r="B557" s="19">
        <v>45805</v>
      </c>
      <c r="C557" s="28">
        <v>0.39930555555555558</v>
      </c>
      <c r="D557">
        <v>8.8179999999999996</v>
      </c>
      <c r="E557">
        <v>8.75</v>
      </c>
      <c r="F557">
        <v>12.6867</v>
      </c>
      <c r="G557">
        <v>3.4425409999999999</v>
      </c>
      <c r="H557" s="17">
        <v>1.3573999999999999</v>
      </c>
      <c r="I557">
        <v>4.5564999999999998</v>
      </c>
      <c r="J557">
        <v>6.4526399999999997</v>
      </c>
      <c r="K557">
        <v>72.933459999999997</v>
      </c>
      <c r="L557">
        <v>1021.9092000000001</v>
      </c>
      <c r="M557">
        <v>29.078600000000002</v>
      </c>
    </row>
    <row r="558" spans="1:13" x14ac:dyDescent="0.25">
      <c r="A558" t="s">
        <v>4</v>
      </c>
      <c r="B558" s="19">
        <v>45805</v>
      </c>
      <c r="C558" s="28">
        <v>0.39930555555555558</v>
      </c>
      <c r="D558">
        <v>9.0709999999999997</v>
      </c>
      <c r="E558">
        <v>9</v>
      </c>
      <c r="F558">
        <v>12.6433</v>
      </c>
      <c r="G558">
        <v>3.4498120000000001</v>
      </c>
      <c r="H558" s="17">
        <v>1.0373000000000001</v>
      </c>
      <c r="I558">
        <v>4.4833999999999996</v>
      </c>
      <c r="J558">
        <v>6.3490099999999998</v>
      </c>
      <c r="K558">
        <v>71.742469999999997</v>
      </c>
      <c r="L558">
        <v>1021.997</v>
      </c>
      <c r="M558">
        <v>29.180199999999999</v>
      </c>
    </row>
    <row r="559" spans="1:13" x14ac:dyDescent="0.25">
      <c r="A559" t="s">
        <v>4</v>
      </c>
      <c r="B559" s="19">
        <v>45805</v>
      </c>
      <c r="C559" s="28">
        <v>0.39930555555555558</v>
      </c>
      <c r="D559">
        <v>9.3219999999999992</v>
      </c>
      <c r="E559">
        <v>9.25</v>
      </c>
      <c r="F559">
        <v>12.6028</v>
      </c>
      <c r="G559">
        <v>3.4566780000000001</v>
      </c>
      <c r="H559" s="17">
        <v>0.77871999999999997</v>
      </c>
      <c r="I559">
        <v>4.2178000000000004</v>
      </c>
      <c r="J559">
        <v>6.2727300000000001</v>
      </c>
      <c r="K559">
        <v>70.862700000000004</v>
      </c>
      <c r="L559">
        <v>1022.0797</v>
      </c>
      <c r="M559">
        <v>29.2759</v>
      </c>
    </row>
    <row r="560" spans="1:13" x14ac:dyDescent="0.25">
      <c r="A560" t="s">
        <v>4</v>
      </c>
      <c r="B560" s="19">
        <v>45805</v>
      </c>
      <c r="C560" s="28">
        <v>0.39930555555555558</v>
      </c>
      <c r="D560">
        <v>9.5739999999999998</v>
      </c>
      <c r="E560">
        <v>9.5</v>
      </c>
      <c r="F560">
        <v>12.5626</v>
      </c>
      <c r="G560">
        <v>3.4638870000000002</v>
      </c>
      <c r="H560" s="17">
        <v>0.56428</v>
      </c>
      <c r="I560">
        <v>3.8058000000000001</v>
      </c>
      <c r="J560">
        <v>6.2439099999999996</v>
      </c>
      <c r="K560">
        <v>70.521379999999994</v>
      </c>
      <c r="L560">
        <v>1022.1649</v>
      </c>
      <c r="M560">
        <v>29.3748</v>
      </c>
    </row>
    <row r="561" spans="1:13" x14ac:dyDescent="0.25">
      <c r="A561" t="s">
        <v>4</v>
      </c>
      <c r="B561" s="19">
        <v>45805</v>
      </c>
      <c r="C561" s="28">
        <v>0.39930555555555558</v>
      </c>
      <c r="D561">
        <v>9.8260000000000005</v>
      </c>
      <c r="E561">
        <v>9.75</v>
      </c>
      <c r="F561">
        <v>12.5451</v>
      </c>
      <c r="G561">
        <v>3.4669249999999998</v>
      </c>
      <c r="H561" s="17">
        <v>0.39185999999999999</v>
      </c>
      <c r="I561">
        <v>3.7172999999999998</v>
      </c>
      <c r="J561">
        <v>6.2245900000000001</v>
      </c>
      <c r="K561">
        <v>70.295900000000003</v>
      </c>
      <c r="L561">
        <v>1022.2019</v>
      </c>
      <c r="M561">
        <v>29.416899999999998</v>
      </c>
    </row>
    <row r="562" spans="1:13" x14ac:dyDescent="0.25">
      <c r="A562" t="s">
        <v>4</v>
      </c>
      <c r="B562" s="19">
        <v>45805</v>
      </c>
      <c r="C562" s="28">
        <v>0.39930555555555558</v>
      </c>
      <c r="D562">
        <v>10.077999999999999</v>
      </c>
      <c r="E562">
        <v>10</v>
      </c>
      <c r="F562">
        <v>12.5373</v>
      </c>
      <c r="G562">
        <v>3.4683959999999998</v>
      </c>
      <c r="H562" s="17">
        <v>0.26884000000000002</v>
      </c>
      <c r="I562">
        <v>3.7063999999999999</v>
      </c>
      <c r="J562">
        <v>6.1923700000000004</v>
      </c>
      <c r="K562">
        <v>69.929209999999998</v>
      </c>
      <c r="L562">
        <v>1022.2198</v>
      </c>
      <c r="M562">
        <v>29.436800000000002</v>
      </c>
    </row>
    <row r="563" spans="1:13" x14ac:dyDescent="0.25">
      <c r="A563" t="s">
        <v>4</v>
      </c>
      <c r="B563" s="19">
        <v>45805</v>
      </c>
      <c r="C563" s="28">
        <v>0.39930555555555558</v>
      </c>
      <c r="D563">
        <v>10.33</v>
      </c>
      <c r="E563">
        <v>10.25</v>
      </c>
      <c r="F563">
        <v>12.5303</v>
      </c>
      <c r="G563">
        <v>3.4697840000000002</v>
      </c>
      <c r="H563" s="17">
        <v>0.17283999999999999</v>
      </c>
      <c r="I563">
        <v>3.5525000000000002</v>
      </c>
      <c r="J563">
        <v>6.1607599999999998</v>
      </c>
      <c r="K563">
        <v>69.570059999999998</v>
      </c>
      <c r="L563">
        <v>1022.2365</v>
      </c>
      <c r="M563">
        <v>29.455300000000001</v>
      </c>
    </row>
    <row r="564" spans="1:13" x14ac:dyDescent="0.25">
      <c r="A564" t="s">
        <v>4</v>
      </c>
      <c r="B564" s="19">
        <v>45805</v>
      </c>
      <c r="C564" s="28">
        <v>0.39930555555555558</v>
      </c>
      <c r="D564">
        <v>10.582000000000001</v>
      </c>
      <c r="E564">
        <v>10.5</v>
      </c>
      <c r="F564">
        <v>12.5244</v>
      </c>
      <c r="G564">
        <v>3.4706869999999999</v>
      </c>
      <c r="H564" s="17">
        <v>0.10813</v>
      </c>
      <c r="I564">
        <v>3.4910000000000001</v>
      </c>
      <c r="J564">
        <v>6.1261200000000002</v>
      </c>
      <c r="K564">
        <v>69.17595</v>
      </c>
      <c r="L564">
        <v>1022.2488</v>
      </c>
      <c r="M564">
        <v>29.468299999999999</v>
      </c>
    </row>
    <row r="565" spans="1:13" x14ac:dyDescent="0.25">
      <c r="A565" t="s">
        <v>4</v>
      </c>
      <c r="B565" s="19">
        <v>45805</v>
      </c>
      <c r="C565" s="28">
        <v>0.39930555555555558</v>
      </c>
      <c r="D565">
        <v>10.834</v>
      </c>
      <c r="E565">
        <v>10.75</v>
      </c>
      <c r="F565">
        <v>12.519</v>
      </c>
      <c r="G565">
        <v>3.4668580000000002</v>
      </c>
      <c r="H565" s="17">
        <v>4.0434999999999999E-2</v>
      </c>
      <c r="I565">
        <v>3.5489000000000002</v>
      </c>
      <c r="J565">
        <v>5.9594300000000002</v>
      </c>
      <c r="K565">
        <v>67.272869999999998</v>
      </c>
      <c r="L565">
        <v>1022.2261999999999</v>
      </c>
      <c r="M565">
        <v>29.436299999999999</v>
      </c>
    </row>
    <row r="566" spans="1:13" x14ac:dyDescent="0.25">
      <c r="A566" t="s">
        <v>4</v>
      </c>
      <c r="B566" s="19">
        <v>45805</v>
      </c>
      <c r="C566" s="28">
        <v>0.39930555555555558</v>
      </c>
      <c r="D566">
        <v>11.086</v>
      </c>
      <c r="E566">
        <v>11</v>
      </c>
      <c r="F566">
        <v>12.496</v>
      </c>
      <c r="G566">
        <v>3.2147420000000002</v>
      </c>
      <c r="H566" s="17">
        <v>6.3669E-3</v>
      </c>
      <c r="I566">
        <v>3.4759000000000002</v>
      </c>
      <c r="J566">
        <v>5.5513500000000002</v>
      </c>
      <c r="K566">
        <v>61.749290000000002</v>
      </c>
      <c r="L566">
        <v>1020.4254</v>
      </c>
      <c r="M566">
        <v>27.1007</v>
      </c>
    </row>
    <row r="567" spans="1:13" x14ac:dyDescent="0.25">
      <c r="A567" t="s">
        <v>3</v>
      </c>
      <c r="B567" s="19">
        <v>45805</v>
      </c>
      <c r="C567" s="28">
        <v>0.40972222222222221</v>
      </c>
      <c r="D567">
        <v>1.2609999999999999</v>
      </c>
      <c r="E567">
        <v>1.25</v>
      </c>
      <c r="F567">
        <v>13.9894</v>
      </c>
      <c r="G567">
        <v>2.8905949999999998</v>
      </c>
      <c r="H567" s="17">
        <v>448.99</v>
      </c>
      <c r="I567">
        <v>3.4325000000000001</v>
      </c>
      <c r="J567">
        <v>6.85886</v>
      </c>
      <c r="K567">
        <v>76.786450000000002</v>
      </c>
      <c r="L567">
        <v>1017.0753</v>
      </c>
      <c r="M567">
        <v>23.171600000000002</v>
      </c>
    </row>
    <row r="568" spans="1:13" x14ac:dyDescent="0.25">
      <c r="A568" t="s">
        <v>3</v>
      </c>
      <c r="B568" s="19">
        <v>45805</v>
      </c>
      <c r="C568" s="28">
        <v>0.40972222222222221</v>
      </c>
      <c r="D568">
        <v>1.512</v>
      </c>
      <c r="E568">
        <v>1.5</v>
      </c>
      <c r="F568">
        <v>13.978199999999999</v>
      </c>
      <c r="G568">
        <v>2.8917459999999999</v>
      </c>
      <c r="H568" s="17">
        <v>373.75</v>
      </c>
      <c r="I568">
        <v>2.8691</v>
      </c>
      <c r="J568">
        <v>6.7721999999999998</v>
      </c>
      <c r="K568">
        <v>75.806579999999997</v>
      </c>
      <c r="L568">
        <v>1017.0916</v>
      </c>
      <c r="M568">
        <v>23.188400000000001</v>
      </c>
    </row>
    <row r="569" spans="1:13" x14ac:dyDescent="0.25">
      <c r="A569" t="s">
        <v>3</v>
      </c>
      <c r="B569" s="19">
        <v>45805</v>
      </c>
      <c r="C569" s="28">
        <v>0.40972222222222221</v>
      </c>
      <c r="D569">
        <v>1.764</v>
      </c>
      <c r="E569">
        <v>1.75</v>
      </c>
      <c r="F569">
        <v>13.9472</v>
      </c>
      <c r="G569">
        <v>2.905592</v>
      </c>
      <c r="H569" s="17">
        <v>263.2</v>
      </c>
      <c r="I569">
        <v>3.8300999999999998</v>
      </c>
      <c r="J569">
        <v>6.7078899999999999</v>
      </c>
      <c r="K569">
        <v>75.103870000000001</v>
      </c>
      <c r="L569">
        <v>1017.207</v>
      </c>
      <c r="M569">
        <v>23.3294</v>
      </c>
    </row>
    <row r="570" spans="1:13" x14ac:dyDescent="0.25">
      <c r="A570" t="s">
        <v>3</v>
      </c>
      <c r="B570" s="19">
        <v>45805</v>
      </c>
      <c r="C570" s="28">
        <v>0.40972222222222221</v>
      </c>
      <c r="D570">
        <v>2.016</v>
      </c>
      <c r="E570">
        <v>2</v>
      </c>
      <c r="F570">
        <v>13.883599999999999</v>
      </c>
      <c r="G570">
        <v>2.937481</v>
      </c>
      <c r="H570" s="17">
        <v>175.93</v>
      </c>
      <c r="I570">
        <v>3.4973000000000001</v>
      </c>
      <c r="J570">
        <v>6.6789100000000001</v>
      </c>
      <c r="K570">
        <v>74.829179999999994</v>
      </c>
      <c r="L570">
        <v>1017.4672</v>
      </c>
      <c r="M570">
        <v>23.650500000000001</v>
      </c>
    </row>
    <row r="571" spans="1:13" x14ac:dyDescent="0.25">
      <c r="A571" t="s">
        <v>3</v>
      </c>
      <c r="B571" s="19">
        <v>45805</v>
      </c>
      <c r="C571" s="28">
        <v>0.40972222222222221</v>
      </c>
      <c r="D571">
        <v>2.2679999999999998</v>
      </c>
      <c r="E571">
        <v>2.25</v>
      </c>
      <c r="F571">
        <v>13.8133</v>
      </c>
      <c r="G571">
        <v>2.9793500000000002</v>
      </c>
      <c r="H571" s="17">
        <v>142.21</v>
      </c>
      <c r="I571">
        <v>3.2734000000000001</v>
      </c>
      <c r="J571">
        <v>6.6381500000000004</v>
      </c>
      <c r="K571">
        <v>74.455290000000005</v>
      </c>
      <c r="L571">
        <v>1017.8013999999999</v>
      </c>
      <c r="M571">
        <v>24.066199999999998</v>
      </c>
    </row>
    <row r="572" spans="1:13" x14ac:dyDescent="0.25">
      <c r="A572" t="s">
        <v>3</v>
      </c>
      <c r="B572" s="19">
        <v>45805</v>
      </c>
      <c r="C572" s="28">
        <v>0.40972222222222221</v>
      </c>
      <c r="D572">
        <v>2.52</v>
      </c>
      <c r="E572">
        <v>2.5</v>
      </c>
      <c r="F572">
        <v>13.7492</v>
      </c>
      <c r="G572">
        <v>3.0166499999999998</v>
      </c>
      <c r="H572" s="17">
        <v>107.97</v>
      </c>
      <c r="I572">
        <v>3.1332</v>
      </c>
      <c r="J572">
        <v>6.6182600000000003</v>
      </c>
      <c r="K572">
        <v>74.304969999999997</v>
      </c>
      <c r="L572">
        <v>1018.1018</v>
      </c>
      <c r="M572">
        <v>24.4391</v>
      </c>
    </row>
    <row r="573" spans="1:13" x14ac:dyDescent="0.25">
      <c r="A573" t="s">
        <v>3</v>
      </c>
      <c r="B573" s="19">
        <v>45805</v>
      </c>
      <c r="C573" s="28">
        <v>0.40972222222222221</v>
      </c>
      <c r="D573">
        <v>2.7719999999999998</v>
      </c>
      <c r="E573">
        <v>2.75</v>
      </c>
      <c r="F573">
        <v>13.695600000000001</v>
      </c>
      <c r="G573">
        <v>3.0427369999999998</v>
      </c>
      <c r="H573" s="17">
        <v>88.954999999999998</v>
      </c>
      <c r="I573">
        <v>2.9931999999999999</v>
      </c>
      <c r="J573">
        <v>6.6218700000000004</v>
      </c>
      <c r="K573">
        <v>74.385930000000002</v>
      </c>
      <c r="L573">
        <v>1018.319</v>
      </c>
      <c r="M573">
        <v>24.706700000000001</v>
      </c>
    </row>
    <row r="574" spans="1:13" x14ac:dyDescent="0.25">
      <c r="A574" t="s">
        <v>3</v>
      </c>
      <c r="B574" s="19">
        <v>45805</v>
      </c>
      <c r="C574" s="28">
        <v>0.40972222222222221</v>
      </c>
      <c r="D574">
        <v>3.024</v>
      </c>
      <c r="E574">
        <v>3</v>
      </c>
      <c r="F574">
        <v>13.6348</v>
      </c>
      <c r="G574">
        <v>3.0619000000000001</v>
      </c>
      <c r="H574" s="17">
        <v>74.143000000000001</v>
      </c>
      <c r="I574">
        <v>2.8359999999999999</v>
      </c>
      <c r="J574">
        <v>6.6121499999999997</v>
      </c>
      <c r="K574">
        <v>74.279870000000003</v>
      </c>
      <c r="L574">
        <v>1018.4942</v>
      </c>
      <c r="M574">
        <v>24.9178</v>
      </c>
    </row>
    <row r="575" spans="1:13" x14ac:dyDescent="0.25">
      <c r="A575" t="s">
        <v>3</v>
      </c>
      <c r="B575" s="19">
        <v>45805</v>
      </c>
      <c r="C575" s="28">
        <v>0.40972222222222221</v>
      </c>
      <c r="D575">
        <v>3.2749999999999999</v>
      </c>
      <c r="E575">
        <v>3.25</v>
      </c>
      <c r="F575">
        <v>13.573600000000001</v>
      </c>
      <c r="G575">
        <v>3.0861489999999998</v>
      </c>
      <c r="H575" s="17">
        <v>59.673999999999999</v>
      </c>
      <c r="I575">
        <v>2.7073999999999998</v>
      </c>
      <c r="J575">
        <v>6.6143799999999997</v>
      </c>
      <c r="K575">
        <v>74.329300000000003</v>
      </c>
      <c r="L575">
        <v>1018.7055</v>
      </c>
      <c r="M575">
        <v>25.175699999999999</v>
      </c>
    </row>
    <row r="576" spans="1:13" x14ac:dyDescent="0.25">
      <c r="A576" t="s">
        <v>3</v>
      </c>
      <c r="B576" s="19">
        <v>45805</v>
      </c>
      <c r="C576" s="28">
        <v>0.40972222222222221</v>
      </c>
      <c r="D576">
        <v>3.5270000000000001</v>
      </c>
      <c r="E576">
        <v>3.5</v>
      </c>
      <c r="F576">
        <v>13.5175</v>
      </c>
      <c r="G576">
        <v>3.105969</v>
      </c>
      <c r="H576" s="17">
        <v>50.015000000000001</v>
      </c>
      <c r="I576">
        <v>2.5977999999999999</v>
      </c>
      <c r="J576">
        <v>6.5859399999999999</v>
      </c>
      <c r="K576">
        <v>74.022229999999993</v>
      </c>
      <c r="L576">
        <v>1018.8833</v>
      </c>
      <c r="M576">
        <v>25.391400000000001</v>
      </c>
    </row>
    <row r="577" spans="1:13" x14ac:dyDescent="0.25">
      <c r="A577" t="s">
        <v>3</v>
      </c>
      <c r="B577" s="19">
        <v>45805</v>
      </c>
      <c r="C577" s="28">
        <v>0.40972222222222221</v>
      </c>
      <c r="D577">
        <v>3.7789999999999999</v>
      </c>
      <c r="E577">
        <v>3.75</v>
      </c>
      <c r="F577">
        <v>13.478</v>
      </c>
      <c r="G577">
        <v>3.1226210000000001</v>
      </c>
      <c r="H577" s="17">
        <v>40.968000000000004</v>
      </c>
      <c r="I577">
        <v>2.5585</v>
      </c>
      <c r="J577">
        <v>6.56365</v>
      </c>
      <c r="K577">
        <v>73.791970000000006</v>
      </c>
      <c r="L577">
        <v>1019.028</v>
      </c>
      <c r="M577">
        <v>25.568000000000001</v>
      </c>
    </row>
    <row r="578" spans="1:13" x14ac:dyDescent="0.25">
      <c r="A578" t="s">
        <v>3</v>
      </c>
      <c r="B578" s="19">
        <v>45805</v>
      </c>
      <c r="C578" s="28">
        <v>0.40972222222222221</v>
      </c>
      <c r="D578">
        <v>4.0309999999999997</v>
      </c>
      <c r="E578">
        <v>4</v>
      </c>
      <c r="F578">
        <v>13.454800000000001</v>
      </c>
      <c r="G578">
        <v>3.1367180000000001</v>
      </c>
      <c r="H578" s="17">
        <v>35.261000000000003</v>
      </c>
      <c r="I578">
        <v>2.3955000000000002</v>
      </c>
      <c r="J578">
        <v>6.5732400000000002</v>
      </c>
      <c r="K578">
        <v>73.92971</v>
      </c>
      <c r="L578">
        <v>1019.1437</v>
      </c>
      <c r="M578">
        <v>25.710899999999999</v>
      </c>
    </row>
    <row r="579" spans="1:13" x14ac:dyDescent="0.25">
      <c r="A579" t="s">
        <v>3</v>
      </c>
      <c r="B579" s="19">
        <v>45805</v>
      </c>
      <c r="C579" s="28">
        <v>0.40972222222222221</v>
      </c>
      <c r="D579">
        <v>4.2830000000000004</v>
      </c>
      <c r="E579">
        <v>4.25</v>
      </c>
      <c r="F579">
        <v>13.4206</v>
      </c>
      <c r="G579">
        <v>3.1491069999999999</v>
      </c>
      <c r="H579" s="17">
        <v>29.247</v>
      </c>
      <c r="I579">
        <v>2.3892000000000002</v>
      </c>
      <c r="J579">
        <v>6.5604500000000003</v>
      </c>
      <c r="K579">
        <v>73.795180000000002</v>
      </c>
      <c r="L579">
        <v>1019.2555</v>
      </c>
      <c r="M579">
        <v>25.8462</v>
      </c>
    </row>
    <row r="580" spans="1:13" x14ac:dyDescent="0.25">
      <c r="A580" t="s">
        <v>3</v>
      </c>
      <c r="B580" s="19">
        <v>45805</v>
      </c>
      <c r="C580" s="28">
        <v>0.40972222222222221</v>
      </c>
      <c r="D580">
        <v>4.5350000000000001</v>
      </c>
      <c r="E580">
        <v>4.5</v>
      </c>
      <c r="F580">
        <v>13.387700000000001</v>
      </c>
      <c r="G580">
        <v>3.1556540000000002</v>
      </c>
      <c r="H580" s="17">
        <v>25.053999999999998</v>
      </c>
      <c r="I580">
        <v>2.3443000000000001</v>
      </c>
      <c r="J580">
        <v>6.5446499999999999</v>
      </c>
      <c r="K580">
        <v>73.604320000000001</v>
      </c>
      <c r="L580">
        <v>1019.3257</v>
      </c>
      <c r="M580">
        <v>25.927700000000002</v>
      </c>
    </row>
    <row r="581" spans="1:13" x14ac:dyDescent="0.25">
      <c r="A581" t="s">
        <v>3</v>
      </c>
      <c r="B581" s="19">
        <v>45805</v>
      </c>
      <c r="C581" s="28">
        <v>0.40972222222222221</v>
      </c>
      <c r="D581">
        <v>4.7869999999999999</v>
      </c>
      <c r="E581">
        <v>4.75</v>
      </c>
      <c r="F581">
        <v>13.3551</v>
      </c>
      <c r="G581">
        <v>3.1681509999999999</v>
      </c>
      <c r="H581" s="17">
        <v>21.01</v>
      </c>
      <c r="I581">
        <v>2.4481999999999999</v>
      </c>
      <c r="J581">
        <v>6.5171099999999997</v>
      </c>
      <c r="K581">
        <v>73.306569999999994</v>
      </c>
      <c r="L581">
        <v>1019.4376</v>
      </c>
      <c r="M581">
        <v>26.063400000000001</v>
      </c>
    </row>
    <row r="582" spans="1:13" x14ac:dyDescent="0.25">
      <c r="A582" t="s">
        <v>3</v>
      </c>
      <c r="B582" s="19">
        <v>45805</v>
      </c>
      <c r="C582" s="28">
        <v>0.40972222222222221</v>
      </c>
      <c r="D582">
        <v>5.0389999999999997</v>
      </c>
      <c r="E582">
        <v>5</v>
      </c>
      <c r="F582">
        <v>13.3253</v>
      </c>
      <c r="G582">
        <v>3.1871489999999998</v>
      </c>
      <c r="H582" s="17">
        <v>17.856999999999999</v>
      </c>
      <c r="I582">
        <v>2.4140999999999999</v>
      </c>
      <c r="J582">
        <v>6.4877500000000001</v>
      </c>
      <c r="K582">
        <v>73.018780000000007</v>
      </c>
      <c r="L582">
        <v>1019.5932</v>
      </c>
      <c r="M582">
        <v>26.256499999999999</v>
      </c>
    </row>
    <row r="583" spans="1:13" x14ac:dyDescent="0.25">
      <c r="A583" t="s">
        <v>3</v>
      </c>
      <c r="B583" s="19">
        <v>45805</v>
      </c>
      <c r="C583" s="28">
        <v>0.40972222222222221</v>
      </c>
      <c r="D583">
        <v>5.2910000000000004</v>
      </c>
      <c r="E583">
        <v>5.25</v>
      </c>
      <c r="F583">
        <v>13.307499999999999</v>
      </c>
      <c r="G583">
        <v>3.1956850000000001</v>
      </c>
      <c r="H583" s="17">
        <v>15.207000000000001</v>
      </c>
      <c r="I583">
        <v>2.3353999999999999</v>
      </c>
      <c r="J583" s="21">
        <v>6.4813700000000001</v>
      </c>
      <c r="K583" s="21">
        <v>72.960719999999995</v>
      </c>
      <c r="L583">
        <v>1019.667</v>
      </c>
      <c r="M583">
        <v>26.346399999999999</v>
      </c>
    </row>
    <row r="584" spans="1:13" x14ac:dyDescent="0.25">
      <c r="A584" t="s">
        <v>3</v>
      </c>
      <c r="B584" s="19">
        <v>45805</v>
      </c>
      <c r="C584" s="28">
        <v>0.40972222222222221</v>
      </c>
      <c r="D584">
        <v>5.5430000000000001</v>
      </c>
      <c r="E584">
        <v>5.5</v>
      </c>
      <c r="F584">
        <v>13.2844</v>
      </c>
      <c r="G584">
        <v>3.204005</v>
      </c>
      <c r="H584" s="17">
        <v>13.488</v>
      </c>
      <c r="I584">
        <v>2.379</v>
      </c>
      <c r="J584">
        <v>6.4685100000000002</v>
      </c>
      <c r="K584">
        <v>72.822370000000006</v>
      </c>
      <c r="L584">
        <v>1019.7432</v>
      </c>
      <c r="M584">
        <v>26.438199999999998</v>
      </c>
    </row>
    <row r="585" spans="1:13" x14ac:dyDescent="0.25">
      <c r="A585" t="s">
        <v>3</v>
      </c>
      <c r="B585" s="19">
        <v>45805</v>
      </c>
      <c r="C585" s="28">
        <v>0.40972222222222221</v>
      </c>
      <c r="D585">
        <v>5.7949999999999999</v>
      </c>
      <c r="E585">
        <v>5.75</v>
      </c>
      <c r="F585">
        <v>13.2613</v>
      </c>
      <c r="G585">
        <v>3.2100909999999998</v>
      </c>
      <c r="H585" s="17">
        <v>11.432</v>
      </c>
      <c r="I585">
        <v>2.2439</v>
      </c>
      <c r="J585">
        <v>6.4158999999999997</v>
      </c>
      <c r="K585">
        <v>72.227379999999997</v>
      </c>
      <c r="L585">
        <v>1019.8038</v>
      </c>
      <c r="M585">
        <v>26.509599999999999</v>
      </c>
    </row>
    <row r="586" spans="1:13" x14ac:dyDescent="0.25">
      <c r="A586" t="s">
        <v>3</v>
      </c>
      <c r="B586" s="19">
        <v>45805</v>
      </c>
      <c r="C586" s="28">
        <v>0.40972222222222221</v>
      </c>
      <c r="D586">
        <v>6.0469999999999997</v>
      </c>
      <c r="E586">
        <v>6</v>
      </c>
      <c r="F586">
        <v>13.1953</v>
      </c>
      <c r="G586">
        <v>3.2304550000000001</v>
      </c>
      <c r="H586" s="17">
        <v>9.673</v>
      </c>
      <c r="I586">
        <v>2.1903999999999999</v>
      </c>
      <c r="J586">
        <v>6.4281300000000003</v>
      </c>
      <c r="K586">
        <v>72.369979999999998</v>
      </c>
      <c r="L586">
        <v>1019.9965999999999</v>
      </c>
      <c r="M586">
        <v>26.741900000000001</v>
      </c>
    </row>
    <row r="587" spans="1:13" x14ac:dyDescent="0.25">
      <c r="A587" t="s">
        <v>3</v>
      </c>
      <c r="B587" s="19">
        <v>45805</v>
      </c>
      <c r="C587" s="28">
        <v>0.40972222222222221</v>
      </c>
      <c r="D587">
        <v>6.2990000000000004</v>
      </c>
      <c r="E587">
        <v>6.25</v>
      </c>
      <c r="F587">
        <v>13.0588</v>
      </c>
      <c r="G587">
        <v>3.2763429999999998</v>
      </c>
      <c r="H587" s="17">
        <v>8.2951999999999995</v>
      </c>
      <c r="I587">
        <v>2.1676000000000002</v>
      </c>
      <c r="J587">
        <v>6.4504900000000003</v>
      </c>
      <c r="K587">
        <v>72.648979999999995</v>
      </c>
      <c r="L587">
        <v>1020.4231</v>
      </c>
      <c r="M587">
        <v>27.26</v>
      </c>
    </row>
    <row r="588" spans="1:13" x14ac:dyDescent="0.25">
      <c r="A588" t="s">
        <v>3</v>
      </c>
      <c r="B588" s="19">
        <v>45805</v>
      </c>
      <c r="C588" s="28">
        <v>0.40972222222222221</v>
      </c>
      <c r="D588">
        <v>6.5510000000000002</v>
      </c>
      <c r="E588">
        <v>6.5</v>
      </c>
      <c r="F588">
        <v>12.988</v>
      </c>
      <c r="G588">
        <v>3.2978209999999999</v>
      </c>
      <c r="H588" s="17">
        <v>6.9370000000000003</v>
      </c>
      <c r="I588">
        <v>2.0836000000000001</v>
      </c>
      <c r="J588">
        <v>6.4571699999999996</v>
      </c>
      <c r="K588">
        <v>72.729309999999998</v>
      </c>
      <c r="L588">
        <v>1020.6295</v>
      </c>
      <c r="M588">
        <v>27.508800000000001</v>
      </c>
    </row>
    <row r="589" spans="1:13" x14ac:dyDescent="0.25">
      <c r="A589" t="s">
        <v>3</v>
      </c>
      <c r="B589" s="19">
        <v>45805</v>
      </c>
      <c r="C589" s="28">
        <v>0.40972222222222221</v>
      </c>
      <c r="D589">
        <v>6.8029999999999999</v>
      </c>
      <c r="E589">
        <v>6.75</v>
      </c>
      <c r="F589">
        <v>12.9735</v>
      </c>
      <c r="G589">
        <v>3.3027280000000001</v>
      </c>
      <c r="H589" s="17">
        <v>5.6740000000000004</v>
      </c>
      <c r="I589">
        <v>2.0036999999999998</v>
      </c>
      <c r="J589">
        <v>6.45892</v>
      </c>
      <c r="K589">
        <v>72.752309999999994</v>
      </c>
      <c r="L589">
        <v>1020.6763999999999</v>
      </c>
      <c r="M589">
        <v>27.564399999999999</v>
      </c>
    </row>
    <row r="590" spans="1:13" x14ac:dyDescent="0.25">
      <c r="A590" t="s">
        <v>3</v>
      </c>
      <c r="B590" s="19">
        <v>45805</v>
      </c>
      <c r="C590" s="28">
        <v>0.40972222222222221</v>
      </c>
      <c r="D590">
        <v>7.0549999999999997</v>
      </c>
      <c r="E590">
        <v>7</v>
      </c>
      <c r="F590">
        <v>12.9697</v>
      </c>
      <c r="G590">
        <v>3.305113</v>
      </c>
      <c r="H590" s="17">
        <v>4.7748999999999997</v>
      </c>
      <c r="I590">
        <v>2.0859999999999999</v>
      </c>
      <c r="J590">
        <v>6.4508700000000001</v>
      </c>
      <c r="K590">
        <v>72.667029999999997</v>
      </c>
      <c r="L590">
        <v>1020.6973</v>
      </c>
      <c r="M590">
        <v>27.589200000000002</v>
      </c>
    </row>
    <row r="591" spans="1:13" x14ac:dyDescent="0.25">
      <c r="A591" t="s">
        <v>3</v>
      </c>
      <c r="B591" s="19">
        <v>45805</v>
      </c>
      <c r="C591" s="28">
        <v>0.40972222222222221</v>
      </c>
      <c r="D591">
        <v>7.3070000000000004</v>
      </c>
      <c r="E591">
        <v>7.25</v>
      </c>
      <c r="F591">
        <v>12.9671</v>
      </c>
      <c r="G591">
        <v>3.306054</v>
      </c>
      <c r="H591" s="17">
        <v>3.9647000000000001</v>
      </c>
      <c r="I591">
        <v>2.0506000000000002</v>
      </c>
      <c r="J591">
        <v>6.4421799999999996</v>
      </c>
      <c r="K591">
        <v>72.569980000000001</v>
      </c>
      <c r="L591">
        <v>1020.7071</v>
      </c>
      <c r="M591">
        <v>27.599699999999999</v>
      </c>
    </row>
    <row r="592" spans="1:13" x14ac:dyDescent="0.25">
      <c r="A592" t="s">
        <v>3</v>
      </c>
      <c r="B592" s="19">
        <v>45805</v>
      </c>
      <c r="C592" s="28">
        <v>0.40972222222222221</v>
      </c>
      <c r="D592">
        <v>7.5590000000000002</v>
      </c>
      <c r="E592">
        <v>7.5</v>
      </c>
      <c r="F592">
        <v>12.957700000000001</v>
      </c>
      <c r="G592">
        <v>3.3079010000000002</v>
      </c>
      <c r="H592" s="17">
        <v>3.3279000000000001</v>
      </c>
      <c r="I592">
        <v>2.0255999999999998</v>
      </c>
      <c r="J592">
        <v>6.4041100000000002</v>
      </c>
      <c r="K592">
        <v>72.137630000000001</v>
      </c>
      <c r="L592">
        <v>1020.7284</v>
      </c>
      <c r="M592">
        <v>27.6235</v>
      </c>
    </row>
    <row r="593" spans="1:13" x14ac:dyDescent="0.25">
      <c r="A593" t="s">
        <v>3</v>
      </c>
      <c r="B593" s="19">
        <v>45805</v>
      </c>
      <c r="C593" s="28">
        <v>0.40972222222222221</v>
      </c>
      <c r="D593">
        <v>7.8109999999999999</v>
      </c>
      <c r="E593">
        <v>7.75</v>
      </c>
      <c r="F593">
        <v>12.942500000000001</v>
      </c>
      <c r="G593">
        <v>3.3105349999999998</v>
      </c>
      <c r="H593" s="17">
        <v>2.7439</v>
      </c>
      <c r="I593">
        <v>2.1286</v>
      </c>
      <c r="J593">
        <v>6.3391599999999997</v>
      </c>
      <c r="K593">
        <v>71.399109999999993</v>
      </c>
      <c r="L593">
        <v>1020.7596</v>
      </c>
      <c r="M593">
        <v>27.658799999999999</v>
      </c>
    </row>
    <row r="594" spans="1:13" x14ac:dyDescent="0.25">
      <c r="A594" t="s">
        <v>3</v>
      </c>
      <c r="B594" s="19">
        <v>45805</v>
      </c>
      <c r="C594" s="28">
        <v>0.40972222222222221</v>
      </c>
      <c r="D594">
        <v>8.0630000000000006</v>
      </c>
      <c r="E594">
        <v>8</v>
      </c>
      <c r="F594">
        <v>12.9026</v>
      </c>
      <c r="G594">
        <v>3.3179919999999998</v>
      </c>
      <c r="H594" s="17">
        <v>2.2071999999999998</v>
      </c>
      <c r="I594">
        <v>2.1276000000000002</v>
      </c>
      <c r="J594">
        <v>6.3151599999999997</v>
      </c>
      <c r="K594">
        <v>71.112880000000004</v>
      </c>
      <c r="L594">
        <v>1020.8439</v>
      </c>
      <c r="M594">
        <v>27.756900000000002</v>
      </c>
    </row>
    <row r="595" spans="1:13" x14ac:dyDescent="0.25">
      <c r="A595" t="s">
        <v>3</v>
      </c>
      <c r="B595" s="19">
        <v>45805</v>
      </c>
      <c r="C595" s="28">
        <v>0.40972222222222221</v>
      </c>
      <c r="D595">
        <v>8.3149999999999995</v>
      </c>
      <c r="E595">
        <v>8.25</v>
      </c>
      <c r="F595">
        <v>12.8796</v>
      </c>
      <c r="G595">
        <v>3.3221799999999999</v>
      </c>
      <c r="H595" s="17">
        <v>1.7202999999999999</v>
      </c>
      <c r="I595">
        <v>1.9535</v>
      </c>
      <c r="J595">
        <v>6.3454300000000003</v>
      </c>
      <c r="K595">
        <v>71.444029999999998</v>
      </c>
      <c r="L595">
        <v>1020.8923</v>
      </c>
      <c r="M595">
        <v>27.8125</v>
      </c>
    </row>
    <row r="596" spans="1:13" x14ac:dyDescent="0.25">
      <c r="A596" t="s">
        <v>5</v>
      </c>
      <c r="B596" s="19">
        <v>45805</v>
      </c>
      <c r="C596" s="28">
        <v>0.4236111111111111</v>
      </c>
      <c r="D596">
        <v>1.26</v>
      </c>
      <c r="E596">
        <v>1.25</v>
      </c>
      <c r="F596">
        <v>15.489699999999999</v>
      </c>
      <c r="G596">
        <v>1.5456369999999999</v>
      </c>
      <c r="H596" s="17">
        <v>566.25</v>
      </c>
      <c r="I596">
        <v>1.7808999999999999</v>
      </c>
      <c r="J596">
        <v>7.2036499999999997</v>
      </c>
      <c r="K596">
        <v>77.336650000000006</v>
      </c>
      <c r="L596">
        <v>1007.6823000000001</v>
      </c>
      <c r="M596">
        <v>11.279</v>
      </c>
    </row>
    <row r="597" spans="1:13" x14ac:dyDescent="0.25">
      <c r="A597" t="s">
        <v>5</v>
      </c>
      <c r="B597" s="19">
        <v>45805</v>
      </c>
      <c r="C597" s="28">
        <v>0.4236111111111111</v>
      </c>
      <c r="D597">
        <v>1.512</v>
      </c>
      <c r="E597">
        <v>1.5</v>
      </c>
      <c r="F597">
        <v>15.0456</v>
      </c>
      <c r="G597">
        <v>2.0958209999999999</v>
      </c>
      <c r="H597" s="17">
        <v>316.04000000000002</v>
      </c>
      <c r="I597">
        <v>1.879</v>
      </c>
      <c r="J597">
        <v>7.0516800000000002</v>
      </c>
      <c r="K597">
        <v>77.143479999999997</v>
      </c>
      <c r="L597">
        <v>1011.2701</v>
      </c>
      <c r="M597">
        <v>15.860900000000001</v>
      </c>
    </row>
    <row r="598" spans="1:13" x14ac:dyDescent="0.25">
      <c r="A598" t="s">
        <v>5</v>
      </c>
      <c r="B598" s="19">
        <v>45805</v>
      </c>
      <c r="C598" s="28">
        <v>0.4236111111111111</v>
      </c>
      <c r="D598">
        <v>1.764</v>
      </c>
      <c r="E598">
        <v>1.75</v>
      </c>
      <c r="F598">
        <v>14.9072</v>
      </c>
      <c r="G598">
        <v>2.2194280000000002</v>
      </c>
      <c r="H598" s="17">
        <v>208.78</v>
      </c>
      <c r="I598">
        <v>2.0649000000000002</v>
      </c>
      <c r="J598">
        <v>6.9619600000000004</v>
      </c>
      <c r="K598">
        <v>76.446749999999994</v>
      </c>
      <c r="L598">
        <v>1012.1207000000001</v>
      </c>
      <c r="M598">
        <v>16.936800000000002</v>
      </c>
    </row>
    <row r="599" spans="1:13" x14ac:dyDescent="0.25">
      <c r="A599" t="s">
        <v>5</v>
      </c>
      <c r="B599" s="19">
        <v>45805</v>
      </c>
      <c r="C599" s="28">
        <v>0.4236111111111111</v>
      </c>
      <c r="D599">
        <v>2.016</v>
      </c>
      <c r="E599">
        <v>2</v>
      </c>
      <c r="F599">
        <v>14.8429</v>
      </c>
      <c r="G599">
        <v>2.2590340000000002</v>
      </c>
      <c r="H599" s="17">
        <v>147.91999999999999</v>
      </c>
      <c r="I599">
        <v>2.0375000000000001</v>
      </c>
      <c r="J599">
        <v>6.8010299999999999</v>
      </c>
      <c r="K599">
        <v>74.744640000000004</v>
      </c>
      <c r="L599">
        <v>1012.4088</v>
      </c>
      <c r="M599">
        <v>17.2958</v>
      </c>
    </row>
    <row r="600" spans="1:13" x14ac:dyDescent="0.25">
      <c r="A600" t="s">
        <v>5</v>
      </c>
      <c r="B600" s="19">
        <v>45805</v>
      </c>
      <c r="C600" s="28">
        <v>0.4236111111111111</v>
      </c>
      <c r="D600">
        <v>2.2679999999999998</v>
      </c>
      <c r="E600">
        <v>2.25</v>
      </c>
      <c r="F600">
        <v>14.713200000000001</v>
      </c>
      <c r="G600">
        <v>2.3352179999999998</v>
      </c>
      <c r="H600" s="17">
        <v>113.19</v>
      </c>
      <c r="I600">
        <v>2.0682</v>
      </c>
      <c r="J600">
        <v>6.7585699999999997</v>
      </c>
      <c r="K600">
        <v>74.396960000000007</v>
      </c>
      <c r="L600">
        <v>1012.9701</v>
      </c>
      <c r="M600">
        <v>17.995200000000001</v>
      </c>
    </row>
    <row r="601" spans="1:13" x14ac:dyDescent="0.25">
      <c r="A601" t="s">
        <v>5</v>
      </c>
      <c r="B601" s="19">
        <v>45805</v>
      </c>
      <c r="C601" s="28">
        <v>0.4236111111111111</v>
      </c>
      <c r="D601">
        <v>2.52</v>
      </c>
      <c r="E601">
        <v>2.5</v>
      </c>
      <c r="F601">
        <v>14.482699999999999</v>
      </c>
      <c r="G601">
        <v>2.479257</v>
      </c>
      <c r="H601" s="17">
        <v>83.561999999999998</v>
      </c>
      <c r="I601">
        <v>1.8776999999999999</v>
      </c>
      <c r="J601" s="21">
        <v>6.7002499999999996</v>
      </c>
      <c r="K601" s="21">
        <v>74.006739999999994</v>
      </c>
      <c r="L601">
        <v>1014.0364</v>
      </c>
      <c r="M601">
        <v>19.328199999999999</v>
      </c>
    </row>
    <row r="602" spans="1:13" x14ac:dyDescent="0.25">
      <c r="A602" t="s">
        <v>5</v>
      </c>
      <c r="B602" s="19">
        <v>45805</v>
      </c>
      <c r="C602" s="28">
        <v>0.4236111111111111</v>
      </c>
      <c r="D602">
        <v>2.7709999999999999</v>
      </c>
      <c r="E602">
        <v>2.75</v>
      </c>
      <c r="F602">
        <v>14.327</v>
      </c>
      <c r="G602">
        <v>2.5760480000000001</v>
      </c>
      <c r="H602" s="17">
        <v>61.244</v>
      </c>
      <c r="I602">
        <v>1.7084999999999999</v>
      </c>
      <c r="J602">
        <v>6.6432000000000002</v>
      </c>
      <c r="K602">
        <v>73.550569999999993</v>
      </c>
      <c r="L602">
        <v>1014.7643</v>
      </c>
      <c r="M602">
        <v>20.237400000000001</v>
      </c>
    </row>
    <row r="603" spans="1:13" x14ac:dyDescent="0.25">
      <c r="A603" t="s">
        <v>5</v>
      </c>
      <c r="B603" s="19">
        <v>45805</v>
      </c>
      <c r="C603" s="28">
        <v>0.4236111111111111</v>
      </c>
      <c r="D603">
        <v>3.0230000000000001</v>
      </c>
      <c r="E603">
        <v>3</v>
      </c>
      <c r="F603">
        <v>14.270200000000001</v>
      </c>
      <c r="G603">
        <v>2.6041949999999998</v>
      </c>
      <c r="H603" s="17">
        <v>50.844000000000001</v>
      </c>
      <c r="I603">
        <v>1.6033999999999999</v>
      </c>
      <c r="J603">
        <v>6.6186699999999998</v>
      </c>
      <c r="K603">
        <v>73.315690000000004</v>
      </c>
      <c r="L603">
        <v>1014.9856</v>
      </c>
      <c r="M603">
        <v>20.510400000000001</v>
      </c>
    </row>
    <row r="604" spans="1:13" x14ac:dyDescent="0.25">
      <c r="A604" t="s">
        <v>5</v>
      </c>
      <c r="B604" s="19">
        <v>45805</v>
      </c>
      <c r="C604" s="28">
        <v>0.4236111111111111</v>
      </c>
      <c r="D604">
        <v>3.2749999999999999</v>
      </c>
      <c r="E604">
        <v>3.25</v>
      </c>
      <c r="F604">
        <v>14.247299999999999</v>
      </c>
      <c r="G604">
        <v>2.6143399999999999</v>
      </c>
      <c r="H604" s="17">
        <v>37.725000000000001</v>
      </c>
      <c r="I604">
        <v>1.5424</v>
      </c>
      <c r="J604">
        <v>6.5982000000000003</v>
      </c>
      <c r="K604">
        <v>73.099100000000007</v>
      </c>
      <c r="L604">
        <v>1015.0676</v>
      </c>
      <c r="M604">
        <v>20.610199999999999</v>
      </c>
    </row>
    <row r="605" spans="1:13" x14ac:dyDescent="0.25">
      <c r="A605" t="s">
        <v>5</v>
      </c>
      <c r="B605" s="19">
        <v>45805</v>
      </c>
      <c r="C605" s="28">
        <v>0.4236111111111111</v>
      </c>
      <c r="D605">
        <v>3.528</v>
      </c>
      <c r="E605">
        <v>3.5</v>
      </c>
      <c r="F605">
        <v>14.2323</v>
      </c>
      <c r="G605">
        <v>2.622023</v>
      </c>
      <c r="H605" s="17">
        <v>28.638000000000002</v>
      </c>
      <c r="I605">
        <v>1.5412999999999999</v>
      </c>
      <c r="J605">
        <v>6.5462999999999996</v>
      </c>
      <c r="K605">
        <v>72.534800000000004</v>
      </c>
      <c r="L605">
        <v>1015.1287</v>
      </c>
      <c r="M605">
        <v>20.6846</v>
      </c>
    </row>
    <row r="606" spans="1:13" x14ac:dyDescent="0.25">
      <c r="A606" t="s">
        <v>5</v>
      </c>
      <c r="B606" s="19">
        <v>45805</v>
      </c>
      <c r="C606" s="28">
        <v>0.4236111111111111</v>
      </c>
      <c r="D606">
        <v>3.7789999999999999</v>
      </c>
      <c r="E606">
        <v>3.75</v>
      </c>
      <c r="F606">
        <v>14.204800000000001</v>
      </c>
      <c r="G606">
        <v>2.6366209999999999</v>
      </c>
      <c r="H606" s="17">
        <v>22.96</v>
      </c>
      <c r="I606">
        <v>1.5517000000000001</v>
      </c>
      <c r="J606">
        <v>6.52576</v>
      </c>
      <c r="K606">
        <v>72.32893</v>
      </c>
      <c r="L606">
        <v>1015.2434</v>
      </c>
      <c r="M606">
        <v>20.825800000000001</v>
      </c>
    </row>
    <row r="607" spans="1:13" x14ac:dyDescent="0.25">
      <c r="A607" t="s">
        <v>5</v>
      </c>
      <c r="B607" s="19">
        <v>45805</v>
      </c>
      <c r="C607" s="28">
        <v>0.4236111111111111</v>
      </c>
      <c r="D607">
        <v>4.0309999999999997</v>
      </c>
      <c r="E607">
        <v>4</v>
      </c>
      <c r="F607">
        <v>14.174099999999999</v>
      </c>
      <c r="G607">
        <v>2.6520130000000002</v>
      </c>
      <c r="H607" s="17">
        <v>17.893000000000001</v>
      </c>
      <c r="I607">
        <v>1.5227999999999999</v>
      </c>
      <c r="J607">
        <v>6.5644999999999998</v>
      </c>
      <c r="K607">
        <v>72.779150000000001</v>
      </c>
      <c r="L607">
        <v>1015.3656</v>
      </c>
      <c r="M607">
        <v>20.975899999999999</v>
      </c>
    </row>
    <row r="608" spans="1:13" x14ac:dyDescent="0.25">
      <c r="A608" t="s">
        <v>5</v>
      </c>
      <c r="B608" s="19">
        <v>45805</v>
      </c>
      <c r="C608" s="28">
        <v>0.4236111111111111</v>
      </c>
      <c r="D608">
        <v>4.2830000000000004</v>
      </c>
      <c r="E608">
        <v>4.25</v>
      </c>
      <c r="F608">
        <v>14.1533</v>
      </c>
      <c r="G608">
        <v>2.662318</v>
      </c>
      <c r="H608" s="17">
        <v>13.565</v>
      </c>
      <c r="I608">
        <v>1.5101</v>
      </c>
      <c r="J608">
        <v>6.5672499999999996</v>
      </c>
      <c r="K608">
        <v>72.823359999999994</v>
      </c>
      <c r="L608">
        <v>1015.4481</v>
      </c>
      <c r="M608">
        <v>21.076699999999999</v>
      </c>
    </row>
    <row r="609" spans="1:13" x14ac:dyDescent="0.25">
      <c r="A609" t="s">
        <v>5</v>
      </c>
      <c r="B609" s="19">
        <v>45805</v>
      </c>
      <c r="C609" s="28">
        <v>0.4236111111111111</v>
      </c>
      <c r="D609">
        <v>4.5350000000000001</v>
      </c>
      <c r="E609">
        <v>4.5</v>
      </c>
      <c r="F609">
        <v>14.145200000000001</v>
      </c>
      <c r="G609">
        <v>2.6662360000000001</v>
      </c>
      <c r="H609" s="17">
        <v>10.58</v>
      </c>
      <c r="I609">
        <v>1.5183</v>
      </c>
      <c r="J609">
        <v>6.5573100000000002</v>
      </c>
      <c r="K609">
        <v>72.718190000000007</v>
      </c>
      <c r="L609">
        <v>1015.4802</v>
      </c>
      <c r="M609">
        <v>21.115100000000002</v>
      </c>
    </row>
    <row r="610" spans="1:13" x14ac:dyDescent="0.25">
      <c r="A610" t="s">
        <v>5</v>
      </c>
      <c r="B610" s="19">
        <v>45805</v>
      </c>
      <c r="C610" s="28">
        <v>0.4236111111111111</v>
      </c>
      <c r="D610">
        <v>4.7869999999999999</v>
      </c>
      <c r="E610">
        <v>4.75</v>
      </c>
      <c r="F610">
        <v>14.142099999999999</v>
      </c>
      <c r="G610">
        <v>2.667732</v>
      </c>
      <c r="H610" s="17">
        <v>7.8491</v>
      </c>
      <c r="I610">
        <v>1.5459000000000001</v>
      </c>
      <c r="J610">
        <v>6.5515999999999996</v>
      </c>
      <c r="K610">
        <v>72.656620000000004</v>
      </c>
      <c r="L610">
        <v>1015.4932</v>
      </c>
      <c r="M610">
        <v>21.129799999999999</v>
      </c>
    </row>
    <row r="611" spans="1:13" x14ac:dyDescent="0.25">
      <c r="A611" t="s">
        <v>5</v>
      </c>
      <c r="B611" s="19">
        <v>45805</v>
      </c>
      <c r="C611" s="28">
        <v>0.4236111111111111</v>
      </c>
      <c r="D611">
        <v>5.0389999999999997</v>
      </c>
      <c r="E611">
        <v>5</v>
      </c>
      <c r="F611">
        <v>14.137499999999999</v>
      </c>
      <c r="G611">
        <v>2.6700520000000001</v>
      </c>
      <c r="H611" s="17">
        <v>6.0819000000000001</v>
      </c>
      <c r="I611">
        <v>1.5627</v>
      </c>
      <c r="J611">
        <v>6.5180300000000004</v>
      </c>
      <c r="K611">
        <v>72.287520000000001</v>
      </c>
      <c r="L611">
        <v>1015.5126</v>
      </c>
      <c r="M611">
        <v>21.1524</v>
      </c>
    </row>
    <row r="612" spans="1:13" x14ac:dyDescent="0.25">
      <c r="A612" t="s">
        <v>5</v>
      </c>
      <c r="B612" s="19">
        <v>45805</v>
      </c>
      <c r="C612" s="28">
        <v>0.4236111111111111</v>
      </c>
      <c r="D612">
        <v>5.2910000000000004</v>
      </c>
      <c r="E612">
        <v>5.25</v>
      </c>
      <c r="F612">
        <v>14.1342</v>
      </c>
      <c r="G612">
        <v>2.6713239999999998</v>
      </c>
      <c r="H612" s="17">
        <v>4.5559000000000003</v>
      </c>
      <c r="I612">
        <v>1.5445</v>
      </c>
      <c r="J612">
        <v>6.5117000000000003</v>
      </c>
      <c r="K612">
        <v>72.218180000000004</v>
      </c>
      <c r="L612">
        <v>1015.5242</v>
      </c>
      <c r="M612">
        <v>21.165199999999999</v>
      </c>
    </row>
    <row r="613" spans="1:13" x14ac:dyDescent="0.25">
      <c r="A613" t="s">
        <v>5</v>
      </c>
      <c r="B613" s="19">
        <v>45805</v>
      </c>
      <c r="C613" s="28">
        <v>0.4236111111111111</v>
      </c>
      <c r="D613">
        <v>5.5430000000000001</v>
      </c>
      <c r="E613">
        <v>5.5</v>
      </c>
      <c r="F613">
        <v>14.132400000000001</v>
      </c>
      <c r="G613">
        <v>2.6716869999999999</v>
      </c>
      <c r="H613" s="17">
        <v>3.3498000000000001</v>
      </c>
      <c r="I613">
        <v>1.4928999999999999</v>
      </c>
      <c r="J613">
        <v>6.4964899999999997</v>
      </c>
      <c r="K613">
        <v>72.048649999999995</v>
      </c>
      <c r="L613">
        <v>1015.5288</v>
      </c>
      <c r="M613">
        <v>21.1692</v>
      </c>
    </row>
    <row r="614" spans="1:13" x14ac:dyDescent="0.25">
      <c r="A614" t="s">
        <v>5</v>
      </c>
      <c r="B614" s="19">
        <v>45805</v>
      </c>
      <c r="C614" s="28">
        <v>0.4236111111111111</v>
      </c>
      <c r="D614">
        <v>5.7949999999999999</v>
      </c>
      <c r="E614">
        <v>5.75</v>
      </c>
      <c r="F614">
        <v>14.1325</v>
      </c>
      <c r="G614">
        <v>2.6718039999999998</v>
      </c>
      <c r="H614" s="17">
        <v>2.2292000000000001</v>
      </c>
      <c r="I614">
        <v>1.4597</v>
      </c>
      <c r="J614">
        <v>6.5288500000000003</v>
      </c>
      <c r="K614">
        <v>72.408019999999993</v>
      </c>
      <c r="L614">
        <v>1015.5306</v>
      </c>
      <c r="M614">
        <v>21.170200000000001</v>
      </c>
    </row>
    <row r="615" spans="1:13" x14ac:dyDescent="0.25">
      <c r="A615" t="s">
        <v>7</v>
      </c>
      <c r="B615" s="19">
        <v>45805</v>
      </c>
      <c r="C615" s="28">
        <v>0.44097222222222221</v>
      </c>
      <c r="D615">
        <v>1.2609999999999999</v>
      </c>
      <c r="E615">
        <v>1.25</v>
      </c>
      <c r="F615">
        <v>15.8993</v>
      </c>
      <c r="G615">
        <v>2.2312090000000002</v>
      </c>
      <c r="H615" s="17">
        <v>193.1</v>
      </c>
      <c r="I615">
        <v>3.3593999999999999</v>
      </c>
      <c r="J615">
        <v>8.1994900000000008</v>
      </c>
      <c r="K615">
        <v>91.720399999999998</v>
      </c>
      <c r="L615">
        <v>1011.6814000000001</v>
      </c>
      <c r="M615">
        <v>16.611699999999999</v>
      </c>
    </row>
    <row r="616" spans="1:13" x14ac:dyDescent="0.25">
      <c r="A616" t="s">
        <v>7</v>
      </c>
      <c r="B616" s="19">
        <v>45805</v>
      </c>
      <c r="C616" s="28">
        <v>0.44097222222222221</v>
      </c>
      <c r="D616">
        <v>1.512</v>
      </c>
      <c r="E616">
        <v>1.5</v>
      </c>
      <c r="F616">
        <v>15.8101</v>
      </c>
      <c r="G616">
        <v>2.296726</v>
      </c>
      <c r="H616" s="17">
        <v>131.13999999999999</v>
      </c>
      <c r="I616">
        <v>3.4011</v>
      </c>
      <c r="J616">
        <v>7.5548599999999997</v>
      </c>
      <c r="K616">
        <v>84.644900000000007</v>
      </c>
      <c r="L616">
        <v>1012.1392</v>
      </c>
      <c r="M616">
        <v>17.186399999999999</v>
      </c>
    </row>
    <row r="617" spans="1:13" x14ac:dyDescent="0.25">
      <c r="A617" t="s">
        <v>7</v>
      </c>
      <c r="B617" s="19">
        <v>45805</v>
      </c>
      <c r="C617" s="28">
        <v>0.44097222222222221</v>
      </c>
      <c r="D617">
        <v>1.764</v>
      </c>
      <c r="E617">
        <v>1.75</v>
      </c>
      <c r="F617">
        <v>15.4559</v>
      </c>
      <c r="G617">
        <v>2.4706890000000001</v>
      </c>
      <c r="H617" s="17">
        <v>99.206000000000003</v>
      </c>
      <c r="I617">
        <v>3.2456999999999998</v>
      </c>
      <c r="J617">
        <v>6.8763899999999998</v>
      </c>
      <c r="K617">
        <v>77.236130000000003</v>
      </c>
      <c r="L617">
        <v>1013.4326</v>
      </c>
      <c r="M617">
        <v>18.785599999999999</v>
      </c>
    </row>
    <row r="618" spans="1:13" x14ac:dyDescent="0.25">
      <c r="A618" t="s">
        <v>7</v>
      </c>
      <c r="B618" s="19">
        <v>45805</v>
      </c>
      <c r="C618" s="28">
        <v>0.44097222222222221</v>
      </c>
      <c r="D618">
        <v>2.0150000000000001</v>
      </c>
      <c r="E618">
        <v>2</v>
      </c>
      <c r="F618">
        <v>15.005100000000001</v>
      </c>
      <c r="G618">
        <v>2.6476690000000001</v>
      </c>
      <c r="H618" s="17">
        <v>75.88</v>
      </c>
      <c r="I618">
        <v>3.3811</v>
      </c>
      <c r="J618">
        <v>6.7465700000000002</v>
      </c>
      <c r="K618">
        <v>75.873649999999998</v>
      </c>
      <c r="L618">
        <v>1014.8339</v>
      </c>
      <c r="M618">
        <v>20.499600000000001</v>
      </c>
    </row>
    <row r="619" spans="1:13" x14ac:dyDescent="0.25">
      <c r="A619" t="s">
        <v>7</v>
      </c>
      <c r="B619" s="19">
        <v>45805</v>
      </c>
      <c r="C619" s="28">
        <v>0.44097222222222221</v>
      </c>
      <c r="D619">
        <v>2.2679999999999998</v>
      </c>
      <c r="E619">
        <v>2.25</v>
      </c>
      <c r="F619">
        <v>14.502700000000001</v>
      </c>
      <c r="G619">
        <v>2.8394240000000002</v>
      </c>
      <c r="H619" s="17">
        <v>58.23</v>
      </c>
      <c r="I619">
        <v>3.2132999999999998</v>
      </c>
      <c r="J619">
        <v>6.9283200000000003</v>
      </c>
      <c r="K619">
        <v>78.031509999999997</v>
      </c>
      <c r="L619">
        <v>1016.4059999999999</v>
      </c>
      <c r="M619">
        <v>22.421199999999999</v>
      </c>
    </row>
    <row r="620" spans="1:13" x14ac:dyDescent="0.25">
      <c r="A620" t="s">
        <v>7</v>
      </c>
      <c r="B620" s="19">
        <v>45805</v>
      </c>
      <c r="C620" s="28">
        <v>0.44097222222222221</v>
      </c>
      <c r="D620">
        <v>2.52</v>
      </c>
      <c r="E620">
        <v>2.5</v>
      </c>
      <c r="F620">
        <v>14.299300000000001</v>
      </c>
      <c r="G620">
        <v>2.9503900000000001</v>
      </c>
      <c r="H620" s="17">
        <v>46.575000000000003</v>
      </c>
      <c r="I620">
        <v>2.7656000000000001</v>
      </c>
      <c r="J620">
        <v>6.8698800000000002</v>
      </c>
      <c r="K620">
        <v>77.568190000000001</v>
      </c>
      <c r="L620">
        <v>1017.2829</v>
      </c>
      <c r="M620">
        <v>23.510400000000001</v>
      </c>
    </row>
    <row r="621" spans="1:13" x14ac:dyDescent="0.25">
      <c r="A621" t="s">
        <v>7</v>
      </c>
      <c r="B621" s="19">
        <v>45805</v>
      </c>
      <c r="C621" s="28">
        <v>0.44097222222222221</v>
      </c>
      <c r="D621">
        <v>2.7709999999999999</v>
      </c>
      <c r="E621">
        <v>2.75</v>
      </c>
      <c r="F621">
        <v>14.2157</v>
      </c>
      <c r="G621">
        <v>2.9888219999999999</v>
      </c>
      <c r="H621" s="17">
        <v>39.966000000000001</v>
      </c>
      <c r="I621">
        <v>1.8289</v>
      </c>
      <c r="J621" s="21">
        <v>6.7410699999999997</v>
      </c>
      <c r="K621" s="21">
        <v>76.165549999999996</v>
      </c>
      <c r="L621">
        <v>1017.5995</v>
      </c>
      <c r="M621">
        <v>23.9</v>
      </c>
    </row>
    <row r="622" spans="1:13" x14ac:dyDescent="0.25">
      <c r="A622" t="s">
        <v>7</v>
      </c>
      <c r="B622" s="19">
        <v>45805</v>
      </c>
      <c r="C622" s="28">
        <v>0.44097222222222221</v>
      </c>
      <c r="D622">
        <v>3.0230000000000001</v>
      </c>
      <c r="E622">
        <v>3</v>
      </c>
      <c r="F622">
        <v>14.122</v>
      </c>
      <c r="G622">
        <v>3.0185710000000001</v>
      </c>
      <c r="H622" s="17">
        <v>36.561999999999998</v>
      </c>
      <c r="I622">
        <v>2.1324999999999998</v>
      </c>
      <c r="J622">
        <v>6.6670499999999997</v>
      </c>
      <c r="K622">
        <v>75.332539999999995</v>
      </c>
      <c r="L622">
        <v>1017.8655</v>
      </c>
      <c r="M622">
        <v>24.221</v>
      </c>
    </row>
    <row r="623" spans="1:13" x14ac:dyDescent="0.25">
      <c r="A623" t="s">
        <v>7</v>
      </c>
      <c r="B623" s="19">
        <v>45805</v>
      </c>
      <c r="C623" s="28">
        <v>0.44097222222222221</v>
      </c>
      <c r="D623">
        <v>3.2749999999999999</v>
      </c>
      <c r="E623">
        <v>3.25</v>
      </c>
      <c r="F623">
        <v>14.0099</v>
      </c>
      <c r="G623">
        <v>3.0651950000000001</v>
      </c>
      <c r="H623" s="17">
        <v>33.661000000000001</v>
      </c>
      <c r="I623">
        <v>2.1534</v>
      </c>
      <c r="J623">
        <v>6.6296600000000003</v>
      </c>
      <c r="K623">
        <v>74.960729999999998</v>
      </c>
      <c r="L623">
        <v>1018.2609</v>
      </c>
      <c r="M623">
        <v>24.705500000000001</v>
      </c>
    </row>
    <row r="624" spans="1:13" x14ac:dyDescent="0.25">
      <c r="A624" t="s">
        <v>7</v>
      </c>
      <c r="B624" s="19">
        <v>45805</v>
      </c>
      <c r="C624" s="28">
        <v>0.44097222222222221</v>
      </c>
      <c r="D624">
        <v>3.528</v>
      </c>
      <c r="E624">
        <v>3.5</v>
      </c>
      <c r="F624">
        <v>13.9514</v>
      </c>
      <c r="G624">
        <v>3.0885009999999999</v>
      </c>
      <c r="H624" s="17">
        <v>30.396000000000001</v>
      </c>
      <c r="I624">
        <v>2.0914000000000001</v>
      </c>
      <c r="J624">
        <v>6.6677</v>
      </c>
      <c r="K624">
        <v>75.413910000000001</v>
      </c>
      <c r="L624">
        <v>1018.4617</v>
      </c>
      <c r="M624">
        <v>24.950399999999998</v>
      </c>
    </row>
    <row r="625" spans="1:16" x14ac:dyDescent="0.25">
      <c r="A625" t="s">
        <v>7</v>
      </c>
      <c r="B625" s="19">
        <v>45805</v>
      </c>
      <c r="C625" s="28">
        <v>0.44097222222222221</v>
      </c>
      <c r="D625">
        <v>3.7789999999999999</v>
      </c>
      <c r="E625">
        <v>3.75</v>
      </c>
      <c r="F625">
        <v>13.873900000000001</v>
      </c>
      <c r="G625">
        <v>3.1144780000000001</v>
      </c>
      <c r="H625" s="17">
        <v>27.247</v>
      </c>
      <c r="I625">
        <v>2.1737000000000002</v>
      </c>
      <c r="J625">
        <v>6.6485399999999997</v>
      </c>
      <c r="K625">
        <v>75.207999999999998</v>
      </c>
      <c r="L625">
        <v>1018.6951</v>
      </c>
      <c r="M625">
        <v>25.232900000000001</v>
      </c>
    </row>
    <row r="626" spans="1:16" x14ac:dyDescent="0.25">
      <c r="A626" t="s">
        <v>7</v>
      </c>
      <c r="B626" s="19">
        <v>45805</v>
      </c>
      <c r="C626" s="28">
        <v>0.44097222222222221</v>
      </c>
      <c r="D626">
        <v>4.0309999999999997</v>
      </c>
      <c r="E626">
        <v>4</v>
      </c>
      <c r="F626">
        <v>13.742000000000001</v>
      </c>
      <c r="G626">
        <v>3.1669770000000002</v>
      </c>
      <c r="H626" s="17">
        <v>24.68</v>
      </c>
      <c r="I626">
        <v>2.2892999999999999</v>
      </c>
      <c r="J626">
        <v>6.4654999999999996</v>
      </c>
      <c r="K626">
        <v>73.190399999999997</v>
      </c>
      <c r="L626">
        <v>1019.1514</v>
      </c>
      <c r="M626">
        <v>25.7913</v>
      </c>
    </row>
    <row r="627" spans="1:16" x14ac:dyDescent="0.25">
      <c r="A627" t="s">
        <v>7</v>
      </c>
      <c r="B627" s="19">
        <v>45805</v>
      </c>
      <c r="C627" s="28">
        <v>0.44097222222222221</v>
      </c>
      <c r="D627">
        <v>4.2830000000000004</v>
      </c>
      <c r="E627">
        <v>4.25</v>
      </c>
      <c r="F627">
        <v>13.626799999999999</v>
      </c>
      <c r="G627">
        <v>3.2082489999999999</v>
      </c>
      <c r="H627" s="17">
        <v>22.692</v>
      </c>
      <c r="I627">
        <v>2.2778999999999998</v>
      </c>
      <c r="J627">
        <v>6.1560499999999996</v>
      </c>
      <c r="K627">
        <v>69.715530000000001</v>
      </c>
      <c r="L627">
        <v>1019.5213</v>
      </c>
      <c r="M627">
        <v>26.241499999999998</v>
      </c>
    </row>
    <row r="628" spans="1:16" x14ac:dyDescent="0.25">
      <c r="A628" t="s">
        <v>7</v>
      </c>
      <c r="B628" s="19">
        <v>45805</v>
      </c>
      <c r="C628" s="28">
        <v>0.44097222222222221</v>
      </c>
      <c r="D628">
        <v>4.5350000000000001</v>
      </c>
      <c r="E628">
        <v>4.5</v>
      </c>
      <c r="F628">
        <v>13.442500000000001</v>
      </c>
      <c r="G628">
        <v>3.2667570000000001</v>
      </c>
      <c r="H628" s="17">
        <v>20.72</v>
      </c>
      <c r="I628">
        <v>2.6286999999999998</v>
      </c>
      <c r="J628">
        <v>5.9520200000000001</v>
      </c>
      <c r="K628">
        <v>67.42268</v>
      </c>
      <c r="L628">
        <v>1020.0654</v>
      </c>
      <c r="M628">
        <v>26.900300000000001</v>
      </c>
    </row>
    <row r="629" spans="1:16" x14ac:dyDescent="0.25">
      <c r="A629" t="s">
        <v>7</v>
      </c>
      <c r="B629" s="19">
        <v>45805</v>
      </c>
      <c r="C629" s="28">
        <v>0.44097222222222221</v>
      </c>
      <c r="D629">
        <v>4.7869999999999999</v>
      </c>
      <c r="E629">
        <v>4.75</v>
      </c>
      <c r="F629">
        <v>13.2989</v>
      </c>
      <c r="G629">
        <v>3.3061739999999999</v>
      </c>
      <c r="H629" s="17">
        <v>18.631</v>
      </c>
      <c r="I629">
        <v>2.6579999999999999</v>
      </c>
      <c r="J629">
        <v>5.8830499999999999</v>
      </c>
      <c r="K629">
        <v>66.63373</v>
      </c>
      <c r="L629">
        <v>1020.4501</v>
      </c>
      <c r="M629">
        <v>27.362300000000001</v>
      </c>
    </row>
    <row r="630" spans="1:16" x14ac:dyDescent="0.25">
      <c r="A630" t="s">
        <v>7</v>
      </c>
      <c r="B630" s="19">
        <v>45805</v>
      </c>
      <c r="C630" s="28">
        <v>0.44097222222222221</v>
      </c>
      <c r="D630">
        <v>5.0389999999999997</v>
      </c>
      <c r="E630">
        <v>5</v>
      </c>
      <c r="F630">
        <v>13.195600000000001</v>
      </c>
      <c r="G630">
        <v>3.3352499999999998</v>
      </c>
      <c r="H630" s="17">
        <v>15.888999999999999</v>
      </c>
      <c r="I630">
        <v>3.2465000000000002</v>
      </c>
      <c r="J630">
        <v>6.5498599999999998</v>
      </c>
      <c r="K630">
        <v>74.184209999999993</v>
      </c>
      <c r="L630">
        <v>1020.7336</v>
      </c>
      <c r="M630">
        <v>27.7028</v>
      </c>
    </row>
    <row r="631" spans="1:16" x14ac:dyDescent="0.25">
      <c r="A631" t="s">
        <v>2</v>
      </c>
      <c r="B631" s="19">
        <v>45812</v>
      </c>
      <c r="C631" s="28">
        <v>0.3611111111111111</v>
      </c>
      <c r="D631">
        <v>1.008</v>
      </c>
      <c r="E631">
        <v>1</v>
      </c>
      <c r="F631">
        <v>17.670999999999999</v>
      </c>
      <c r="G631">
        <v>2.9335779999999998</v>
      </c>
      <c r="H631" s="17">
        <v>279.58999999999997</v>
      </c>
      <c r="I631">
        <v>5.6074999999999999</v>
      </c>
      <c r="J631">
        <v>8.1184999999999992</v>
      </c>
      <c r="K631">
        <v>96.897419999999997</v>
      </c>
      <c r="L631">
        <v>1015.0173</v>
      </c>
      <c r="M631">
        <v>21.467500000000001</v>
      </c>
    </row>
    <row r="632" spans="1:16" x14ac:dyDescent="0.25">
      <c r="A632" t="s">
        <v>2</v>
      </c>
      <c r="B632" s="19">
        <v>45812</v>
      </c>
      <c r="C632" s="28">
        <v>0.3611111111111111</v>
      </c>
      <c r="D632">
        <v>1.26</v>
      </c>
      <c r="E632">
        <v>1.25</v>
      </c>
      <c r="F632">
        <v>17.631799999999998</v>
      </c>
      <c r="G632">
        <v>2.9703249999999999</v>
      </c>
      <c r="H632" s="17">
        <v>216.39</v>
      </c>
      <c r="I632">
        <v>5.7651000000000003</v>
      </c>
      <c r="J632">
        <v>8.2687299999999997</v>
      </c>
      <c r="K632">
        <v>98.802639999999997</v>
      </c>
      <c r="L632">
        <v>1015.2687</v>
      </c>
      <c r="M632">
        <v>21.784500000000001</v>
      </c>
    </row>
    <row r="633" spans="1:16" x14ac:dyDescent="0.25">
      <c r="A633" t="s">
        <v>2</v>
      </c>
      <c r="B633" s="19">
        <v>45812</v>
      </c>
      <c r="C633" s="28">
        <v>0.3611111111111111</v>
      </c>
      <c r="D633">
        <v>1.512</v>
      </c>
      <c r="E633">
        <v>1.5</v>
      </c>
      <c r="F633">
        <v>17.675599999999999</v>
      </c>
      <c r="G633">
        <v>3.0096829999999999</v>
      </c>
      <c r="H633" s="17">
        <v>164.84</v>
      </c>
      <c r="I633">
        <v>6.3989000000000003</v>
      </c>
      <c r="J633" s="22">
        <v>8.2657699999999998</v>
      </c>
      <c r="K633">
        <v>99.026809999999998</v>
      </c>
      <c r="L633">
        <v>1015.4844000000001</v>
      </c>
      <c r="M633">
        <v>22.078900000000001</v>
      </c>
      <c r="O633" s="23"/>
      <c r="P633" s="22"/>
    </row>
    <row r="634" spans="1:16" x14ac:dyDescent="0.25">
      <c r="A634" t="s">
        <v>2</v>
      </c>
      <c r="B634" s="19">
        <v>45812</v>
      </c>
      <c r="C634" s="28">
        <v>0.3611111111111111</v>
      </c>
      <c r="D634">
        <v>1.764</v>
      </c>
      <c r="E634">
        <v>1.75</v>
      </c>
      <c r="F634">
        <v>17.748200000000001</v>
      </c>
      <c r="G634">
        <v>3.0683569999999998</v>
      </c>
      <c r="H634" s="17">
        <v>129</v>
      </c>
      <c r="I634">
        <v>6.4073000000000002</v>
      </c>
      <c r="J634" s="21">
        <v>8.2123399999999993</v>
      </c>
      <c r="K634">
        <v>98.784930000000003</v>
      </c>
      <c r="L634">
        <v>1015.8008</v>
      </c>
      <c r="M634">
        <v>22.5138</v>
      </c>
      <c r="O634" s="24"/>
      <c r="P634" s="21"/>
    </row>
    <row r="635" spans="1:16" x14ac:dyDescent="0.25">
      <c r="A635" t="s">
        <v>2</v>
      </c>
      <c r="B635" s="19">
        <v>45812</v>
      </c>
      <c r="C635" s="28">
        <v>0.3611111111111111</v>
      </c>
      <c r="D635">
        <v>2.016</v>
      </c>
      <c r="E635">
        <v>2</v>
      </c>
      <c r="F635">
        <v>17.753900000000002</v>
      </c>
      <c r="G635">
        <v>3.108698</v>
      </c>
      <c r="H635" s="17">
        <v>103.31</v>
      </c>
      <c r="I635">
        <v>6.6795999999999998</v>
      </c>
      <c r="J635">
        <v>8.1897000000000002</v>
      </c>
      <c r="K635">
        <v>98.715280000000007</v>
      </c>
      <c r="L635">
        <v>1016.0472</v>
      </c>
      <c r="M635">
        <v>22.837199999999999</v>
      </c>
      <c r="O635" s="25"/>
    </row>
    <row r="636" spans="1:16" x14ac:dyDescent="0.25">
      <c r="A636" t="s">
        <v>2</v>
      </c>
      <c r="B636" s="19">
        <v>45812</v>
      </c>
      <c r="C636" s="28">
        <v>0.3611111111111111</v>
      </c>
      <c r="D636">
        <v>2.2679999999999998</v>
      </c>
      <c r="E636">
        <v>2.25</v>
      </c>
      <c r="F636">
        <v>17.744199999999999</v>
      </c>
      <c r="G636">
        <v>3.1396989999999998</v>
      </c>
      <c r="H636" s="17">
        <v>86.908000000000001</v>
      </c>
      <c r="I636">
        <v>7.2091000000000003</v>
      </c>
      <c r="J636">
        <v>8.0260300000000004</v>
      </c>
      <c r="K636">
        <v>96.873019999999997</v>
      </c>
      <c r="L636">
        <v>1016.2462</v>
      </c>
      <c r="M636">
        <v>23.094000000000001</v>
      </c>
      <c r="O636" s="25"/>
    </row>
    <row r="637" spans="1:16" x14ac:dyDescent="0.25">
      <c r="A637" t="s">
        <v>2</v>
      </c>
      <c r="B637" s="19">
        <v>45812</v>
      </c>
      <c r="C637" s="28">
        <v>0.3611111111111111</v>
      </c>
      <c r="D637">
        <v>2.52</v>
      </c>
      <c r="E637">
        <v>2.5</v>
      </c>
      <c r="F637">
        <v>17.655100000000001</v>
      </c>
      <c r="G637">
        <v>3.2077830000000001</v>
      </c>
      <c r="H637" s="17">
        <v>72.626000000000005</v>
      </c>
      <c r="I637">
        <v>6.9512</v>
      </c>
      <c r="J637">
        <v>7.4702400000000004</v>
      </c>
      <c r="K637">
        <v>90.336089999999999</v>
      </c>
      <c r="L637">
        <v>1016.7288</v>
      </c>
      <c r="M637">
        <v>23.699200000000001</v>
      </c>
      <c r="O637" s="25"/>
    </row>
    <row r="638" spans="1:16" x14ac:dyDescent="0.25">
      <c r="A638" t="s">
        <v>2</v>
      </c>
      <c r="B638" s="19">
        <v>45812</v>
      </c>
      <c r="C638" s="28">
        <v>0.3611111111111111</v>
      </c>
      <c r="D638">
        <v>2.7719999999999998</v>
      </c>
      <c r="E638">
        <v>2.75</v>
      </c>
      <c r="F638">
        <v>17.284199999999998</v>
      </c>
      <c r="G638">
        <v>3.2758470000000002</v>
      </c>
      <c r="H638" s="17">
        <v>62.694000000000003</v>
      </c>
      <c r="I638">
        <v>6.9298999999999999</v>
      </c>
      <c r="J638">
        <v>7.0802399999999999</v>
      </c>
      <c r="K638">
        <v>85.40025</v>
      </c>
      <c r="L638">
        <v>1017.4061</v>
      </c>
      <c r="M638">
        <v>24.476900000000001</v>
      </c>
      <c r="O638" s="25"/>
    </row>
    <row r="639" spans="1:16" x14ac:dyDescent="0.25">
      <c r="A639" t="s">
        <v>2</v>
      </c>
      <c r="B639" s="19">
        <v>45812</v>
      </c>
      <c r="C639" s="28">
        <v>0.3611111111111111</v>
      </c>
      <c r="D639">
        <v>3.0230000000000001</v>
      </c>
      <c r="E639">
        <v>3</v>
      </c>
      <c r="F639">
        <v>16.8413</v>
      </c>
      <c r="G639">
        <v>3.3044039999999999</v>
      </c>
      <c r="H639" s="17">
        <v>52.808999999999997</v>
      </c>
      <c r="I639">
        <v>7.5063000000000004</v>
      </c>
      <c r="J639">
        <v>6.8944599999999996</v>
      </c>
      <c r="K639">
        <v>82.691140000000004</v>
      </c>
      <c r="L639">
        <v>1017.8927</v>
      </c>
      <c r="M639">
        <v>24.984400000000001</v>
      </c>
      <c r="O639" s="25"/>
    </row>
    <row r="640" spans="1:16" x14ac:dyDescent="0.25">
      <c r="A640" t="s">
        <v>2</v>
      </c>
      <c r="B640" s="19">
        <v>45812</v>
      </c>
      <c r="C640" s="28">
        <v>0.3611111111111111</v>
      </c>
      <c r="D640">
        <v>3.2749999999999999</v>
      </c>
      <c r="E640">
        <v>3.25</v>
      </c>
      <c r="F640">
        <v>16.616499999999998</v>
      </c>
      <c r="G640">
        <v>3.3017289999999999</v>
      </c>
      <c r="H640" s="17">
        <v>45.706000000000003</v>
      </c>
      <c r="I640">
        <v>8.3066999999999993</v>
      </c>
      <c r="J640">
        <v>6.6730400000000003</v>
      </c>
      <c r="K640">
        <v>79.737229999999997</v>
      </c>
      <c r="L640">
        <v>1018.0327</v>
      </c>
      <c r="M640">
        <v>25.101900000000001</v>
      </c>
      <c r="O640" s="25"/>
    </row>
    <row r="641" spans="1:15" x14ac:dyDescent="0.25">
      <c r="A641" t="s">
        <v>2</v>
      </c>
      <c r="B641" s="19">
        <v>45812</v>
      </c>
      <c r="C641" s="28">
        <v>0.3611111111111111</v>
      </c>
      <c r="D641">
        <v>3.5270000000000001</v>
      </c>
      <c r="E641">
        <v>3.5</v>
      </c>
      <c r="F641">
        <v>16.4026</v>
      </c>
      <c r="G641">
        <v>3.2886440000000001</v>
      </c>
      <c r="H641" s="17">
        <v>38.555</v>
      </c>
      <c r="I641">
        <v>7.7119</v>
      </c>
      <c r="J641">
        <v>6.4996900000000002</v>
      </c>
      <c r="K641">
        <v>77.348140000000001</v>
      </c>
      <c r="L641">
        <v>1018.0981</v>
      </c>
      <c r="M641">
        <v>25.125499999999999</v>
      </c>
      <c r="O641" s="25"/>
    </row>
    <row r="642" spans="1:15" x14ac:dyDescent="0.25">
      <c r="A642" t="s">
        <v>2</v>
      </c>
      <c r="B642" s="19">
        <v>45812</v>
      </c>
      <c r="C642" s="28">
        <v>0.3611111111111111</v>
      </c>
      <c r="D642">
        <v>3.7789999999999999</v>
      </c>
      <c r="E642">
        <v>3.75</v>
      </c>
      <c r="F642">
        <v>16.2073</v>
      </c>
      <c r="G642">
        <v>3.2791990000000002</v>
      </c>
      <c r="H642" s="17">
        <v>33.74</v>
      </c>
      <c r="I642">
        <v>7.1250999999999998</v>
      </c>
      <c r="J642">
        <v>6.3703700000000003</v>
      </c>
      <c r="K642">
        <v>75.533969999999997</v>
      </c>
      <c r="L642">
        <v>1018.1738</v>
      </c>
      <c r="M642">
        <v>25.168199999999999</v>
      </c>
      <c r="O642" s="25"/>
    </row>
    <row r="643" spans="1:15" x14ac:dyDescent="0.25">
      <c r="A643" t="s">
        <v>2</v>
      </c>
      <c r="B643" s="19">
        <v>45812</v>
      </c>
      <c r="C643" s="28">
        <v>0.3611111111111111</v>
      </c>
      <c r="D643">
        <v>4.0309999999999997</v>
      </c>
      <c r="E643">
        <v>4</v>
      </c>
      <c r="F643">
        <v>16.060700000000001</v>
      </c>
      <c r="G643">
        <v>3.2842479999999998</v>
      </c>
      <c r="H643" s="17">
        <v>29.437000000000001</v>
      </c>
      <c r="I643">
        <v>6.8403999999999998</v>
      </c>
      <c r="J643">
        <v>6.2889099999999996</v>
      </c>
      <c r="K643">
        <v>74.411760000000001</v>
      </c>
      <c r="L643">
        <v>1018.31</v>
      </c>
      <c r="M643">
        <v>25.303799999999999</v>
      </c>
      <c r="O643" s="25"/>
    </row>
    <row r="644" spans="1:15" x14ac:dyDescent="0.25">
      <c r="A644" t="s">
        <v>2</v>
      </c>
      <c r="B644" s="19">
        <v>45812</v>
      </c>
      <c r="C644" s="28">
        <v>0.3611111111111111</v>
      </c>
      <c r="D644">
        <v>4.2830000000000004</v>
      </c>
      <c r="E644">
        <v>4.25</v>
      </c>
      <c r="F644">
        <v>15.9998</v>
      </c>
      <c r="G644">
        <v>3.2938160000000001</v>
      </c>
      <c r="H644" s="17">
        <v>26.152999999999999</v>
      </c>
      <c r="I644">
        <v>6.2813999999999997</v>
      </c>
      <c r="J644">
        <v>6.0999600000000003</v>
      </c>
      <c r="K644">
        <v>72.140919999999994</v>
      </c>
      <c r="L644">
        <v>1018.4162</v>
      </c>
      <c r="M644">
        <v>25.424099999999999</v>
      </c>
      <c r="O644" s="25"/>
    </row>
    <row r="645" spans="1:15" x14ac:dyDescent="0.25">
      <c r="A645" t="s">
        <v>2</v>
      </c>
      <c r="B645" s="19">
        <v>45812</v>
      </c>
      <c r="C645" s="28">
        <v>0.3611111111111111</v>
      </c>
      <c r="D645">
        <v>4.5350000000000001</v>
      </c>
      <c r="E645">
        <v>4.5</v>
      </c>
      <c r="F645">
        <v>15.946</v>
      </c>
      <c r="G645">
        <v>3.3201580000000002</v>
      </c>
      <c r="H645" s="17">
        <v>22.81</v>
      </c>
      <c r="I645">
        <v>5.1128</v>
      </c>
      <c r="J645">
        <v>5.90097</v>
      </c>
      <c r="K645">
        <v>69.822640000000007</v>
      </c>
      <c r="L645">
        <v>1018.6276</v>
      </c>
      <c r="M645">
        <v>25.683700000000002</v>
      </c>
      <c r="O645" s="25"/>
    </row>
    <row r="646" spans="1:15" x14ac:dyDescent="0.25">
      <c r="A646" t="s">
        <v>2</v>
      </c>
      <c r="B646" s="19">
        <v>45812</v>
      </c>
      <c r="C646" s="28">
        <v>0.3611111111111111</v>
      </c>
      <c r="D646">
        <v>4.7869999999999999</v>
      </c>
      <c r="E646">
        <v>4.75</v>
      </c>
      <c r="F646">
        <v>15.9</v>
      </c>
      <c r="G646">
        <v>3.3400750000000001</v>
      </c>
      <c r="H646" s="17">
        <v>20.099</v>
      </c>
      <c r="I646">
        <v>4.4526000000000003</v>
      </c>
      <c r="J646">
        <v>5.58657</v>
      </c>
      <c r="K646">
        <v>66.122630000000001</v>
      </c>
      <c r="L646">
        <v>1018.7919000000001</v>
      </c>
      <c r="M646">
        <v>25.884</v>
      </c>
      <c r="O646" s="25"/>
    </row>
    <row r="647" spans="1:15" x14ac:dyDescent="0.25">
      <c r="A647" t="s">
        <v>2</v>
      </c>
      <c r="B647" s="19">
        <v>45812</v>
      </c>
      <c r="C647" s="28">
        <v>0.3611111111111111</v>
      </c>
      <c r="D647">
        <v>5.0389999999999997</v>
      </c>
      <c r="E647">
        <v>5</v>
      </c>
      <c r="F647">
        <v>15.744300000000001</v>
      </c>
      <c r="G647">
        <v>3.361291</v>
      </c>
      <c r="H647" s="17">
        <v>17.617999999999999</v>
      </c>
      <c r="I647">
        <v>4.3928000000000003</v>
      </c>
      <c r="J647">
        <v>5.4031900000000004</v>
      </c>
      <c r="K647">
        <v>63.864139999999999</v>
      </c>
      <c r="L647">
        <v>1019.0441</v>
      </c>
      <c r="M647">
        <v>26.168600000000001</v>
      </c>
      <c r="O647" s="25"/>
    </row>
    <row r="648" spans="1:15" x14ac:dyDescent="0.25">
      <c r="A648" t="s">
        <v>2</v>
      </c>
      <c r="B648" s="19">
        <v>45812</v>
      </c>
      <c r="C648" s="28">
        <v>0.3611111111111111</v>
      </c>
      <c r="D648">
        <v>5.2910000000000004</v>
      </c>
      <c r="E648">
        <v>5.25</v>
      </c>
      <c r="F648">
        <v>15.474600000000001</v>
      </c>
      <c r="G648">
        <v>3.3911709999999999</v>
      </c>
      <c r="H648" s="17">
        <v>15.31</v>
      </c>
      <c r="I648">
        <v>4.5247999999999999</v>
      </c>
      <c r="J648">
        <v>5.3304200000000002</v>
      </c>
      <c r="K648">
        <v>62.832079999999998</v>
      </c>
      <c r="L648">
        <v>1019.4382000000001</v>
      </c>
      <c r="M648">
        <v>26.607199999999999</v>
      </c>
      <c r="O648" s="25"/>
    </row>
    <row r="649" spans="1:15" x14ac:dyDescent="0.25">
      <c r="A649" t="s">
        <v>2</v>
      </c>
      <c r="B649" s="19">
        <v>45812</v>
      </c>
      <c r="C649" s="28">
        <v>0.3611111111111111</v>
      </c>
      <c r="D649">
        <v>5.5430000000000001</v>
      </c>
      <c r="E649">
        <v>5.5</v>
      </c>
      <c r="F649">
        <v>15.2089</v>
      </c>
      <c r="G649">
        <v>3.4266999999999999</v>
      </c>
      <c r="H649" s="17">
        <v>13.246</v>
      </c>
      <c r="I649">
        <v>4.3592000000000004</v>
      </c>
      <c r="J649">
        <v>5.36015</v>
      </c>
      <c r="K649">
        <v>63.033769999999997</v>
      </c>
      <c r="L649">
        <v>1019.8715</v>
      </c>
      <c r="M649">
        <v>27.098099999999999</v>
      </c>
      <c r="O649" s="25"/>
    </row>
    <row r="650" spans="1:15" x14ac:dyDescent="0.25">
      <c r="A650" t="s">
        <v>2</v>
      </c>
      <c r="B650" s="19">
        <v>45812</v>
      </c>
      <c r="C650" s="28">
        <v>0.3611111111111111</v>
      </c>
      <c r="D650">
        <v>5.7949999999999999</v>
      </c>
      <c r="E650">
        <v>5.75</v>
      </c>
      <c r="F650">
        <v>14.9123</v>
      </c>
      <c r="G650">
        <v>3.471028</v>
      </c>
      <c r="H650" s="17">
        <v>11.504</v>
      </c>
      <c r="I650">
        <v>3.6122000000000001</v>
      </c>
      <c r="J650">
        <v>5.4057000000000004</v>
      </c>
      <c r="K650">
        <v>63.422060000000002</v>
      </c>
      <c r="L650">
        <v>1020.3931</v>
      </c>
      <c r="M650">
        <v>27.695699999999999</v>
      </c>
      <c r="O650" s="25"/>
    </row>
    <row r="651" spans="1:15" x14ac:dyDescent="0.25">
      <c r="A651" t="s">
        <v>2</v>
      </c>
      <c r="B651" s="19">
        <v>45812</v>
      </c>
      <c r="C651" s="28">
        <v>0.3611111111111111</v>
      </c>
      <c r="D651">
        <v>6.0469999999999997</v>
      </c>
      <c r="E651">
        <v>6</v>
      </c>
      <c r="F651">
        <v>14.5718</v>
      </c>
      <c r="G651">
        <v>3.5204650000000002</v>
      </c>
      <c r="H651" s="17">
        <v>9.8579000000000008</v>
      </c>
      <c r="I651">
        <v>2.9329000000000001</v>
      </c>
      <c r="J651">
        <v>5.3758600000000003</v>
      </c>
      <c r="K651">
        <v>62.901760000000003</v>
      </c>
      <c r="L651">
        <v>1020.9897</v>
      </c>
      <c r="M651">
        <v>28.3795</v>
      </c>
      <c r="O651" s="25"/>
    </row>
    <row r="652" spans="1:15" x14ac:dyDescent="0.25">
      <c r="A652" t="s">
        <v>2</v>
      </c>
      <c r="B652" s="19">
        <v>45812</v>
      </c>
      <c r="C652" s="28">
        <v>0.3611111111111111</v>
      </c>
      <c r="D652">
        <v>6.2990000000000004</v>
      </c>
      <c r="E652">
        <v>6.25</v>
      </c>
      <c r="F652">
        <v>14.395799999999999</v>
      </c>
      <c r="G652">
        <v>3.5383979999999999</v>
      </c>
      <c r="H652" s="17">
        <v>8.4476999999999993</v>
      </c>
      <c r="I652">
        <v>2.2774000000000001</v>
      </c>
      <c r="J652">
        <v>5.31189</v>
      </c>
      <c r="K652">
        <v>62.04175</v>
      </c>
      <c r="L652">
        <v>1021.2496</v>
      </c>
      <c r="M652">
        <v>28.6691</v>
      </c>
      <c r="O652" s="25"/>
    </row>
    <row r="653" spans="1:15" x14ac:dyDescent="0.25">
      <c r="A653" t="s">
        <v>2</v>
      </c>
      <c r="B653" s="19">
        <v>45812</v>
      </c>
      <c r="C653" s="28">
        <v>0.3611111111111111</v>
      </c>
      <c r="D653">
        <v>6.5510000000000002</v>
      </c>
      <c r="E653">
        <v>6.5</v>
      </c>
      <c r="F653">
        <v>14.3553</v>
      </c>
      <c r="G653">
        <v>3.543193</v>
      </c>
      <c r="H653" s="17">
        <v>7.0887000000000002</v>
      </c>
      <c r="I653">
        <v>1.5366</v>
      </c>
      <c r="J653">
        <v>5.3513099999999998</v>
      </c>
      <c r="K653">
        <v>62.478740000000002</v>
      </c>
      <c r="L653">
        <v>1021.3151</v>
      </c>
      <c r="M653">
        <v>28.742100000000001</v>
      </c>
      <c r="O653" s="25"/>
    </row>
    <row r="654" spans="1:15" x14ac:dyDescent="0.25">
      <c r="A654" t="s">
        <v>1</v>
      </c>
      <c r="B654" s="19">
        <v>45812</v>
      </c>
      <c r="C654" s="28">
        <v>0.37013888888888891</v>
      </c>
      <c r="D654">
        <v>1.008</v>
      </c>
      <c r="E654">
        <v>1</v>
      </c>
      <c r="F654">
        <v>17.665700000000001</v>
      </c>
      <c r="G654">
        <v>3.0282269999999998</v>
      </c>
      <c r="H654" s="17">
        <v>270.85000000000002</v>
      </c>
      <c r="I654">
        <v>6.6120000000000001</v>
      </c>
      <c r="J654">
        <v>8.3661799999999999</v>
      </c>
      <c r="K654">
        <v>100.30439</v>
      </c>
      <c r="L654">
        <v>1015.603</v>
      </c>
      <c r="M654">
        <v>22.234500000000001</v>
      </c>
      <c r="O654" s="25"/>
    </row>
    <row r="655" spans="1:15" x14ac:dyDescent="0.25">
      <c r="A655" t="s">
        <v>1</v>
      </c>
      <c r="B655" s="19">
        <v>45812</v>
      </c>
      <c r="C655" s="28">
        <v>0.37013888888888891</v>
      </c>
      <c r="D655">
        <v>1.26</v>
      </c>
      <c r="E655">
        <v>1.25</v>
      </c>
      <c r="F655">
        <v>17.625399999999999</v>
      </c>
      <c r="G655">
        <v>3.0472049999999999</v>
      </c>
      <c r="H655" s="17">
        <v>213.9</v>
      </c>
      <c r="I655">
        <v>6.9006999999999996</v>
      </c>
      <c r="J655">
        <v>8.2078699999999998</v>
      </c>
      <c r="K655">
        <v>98.43262</v>
      </c>
      <c r="L655">
        <v>1015.7469</v>
      </c>
      <c r="M655">
        <v>22.4101</v>
      </c>
      <c r="O655" s="25"/>
    </row>
    <row r="656" spans="1:15" x14ac:dyDescent="0.25">
      <c r="A656" t="s">
        <v>1</v>
      </c>
      <c r="B656" s="19">
        <v>45812</v>
      </c>
      <c r="C656" s="28">
        <v>0.37013888888888891</v>
      </c>
      <c r="D656">
        <v>1.512</v>
      </c>
      <c r="E656">
        <v>1.5</v>
      </c>
      <c r="F656">
        <v>17.622699999999998</v>
      </c>
      <c r="G656">
        <v>3.0794779999999999</v>
      </c>
      <c r="H656" s="17">
        <v>161.9</v>
      </c>
      <c r="I656">
        <v>6.8151999999999999</v>
      </c>
      <c r="J656">
        <v>8.0985800000000001</v>
      </c>
      <c r="K656">
        <v>97.270470000000003</v>
      </c>
      <c r="L656">
        <v>1015.9493</v>
      </c>
      <c r="M656">
        <v>22.673400000000001</v>
      </c>
      <c r="O656" s="25"/>
    </row>
    <row r="657" spans="1:16" x14ac:dyDescent="0.25">
      <c r="A657" t="s">
        <v>1</v>
      </c>
      <c r="B657" s="19">
        <v>45812</v>
      </c>
      <c r="C657" s="28">
        <v>0.37013888888888891</v>
      </c>
      <c r="D657">
        <v>1.764</v>
      </c>
      <c r="E657">
        <v>1.75</v>
      </c>
      <c r="F657">
        <v>17.6037</v>
      </c>
      <c r="G657">
        <v>3.1064229999999999</v>
      </c>
      <c r="H657" s="17">
        <v>136.68</v>
      </c>
      <c r="I657">
        <v>7.0076000000000001</v>
      </c>
      <c r="J657">
        <v>8.0666200000000003</v>
      </c>
      <c r="K657">
        <v>96.984769999999997</v>
      </c>
      <c r="L657">
        <v>1016.1296</v>
      </c>
      <c r="M657">
        <v>22.902799999999999</v>
      </c>
      <c r="O657" s="25"/>
    </row>
    <row r="658" spans="1:16" x14ac:dyDescent="0.25">
      <c r="A658" t="s">
        <v>1</v>
      </c>
      <c r="B658" s="19">
        <v>45812</v>
      </c>
      <c r="C658" s="28">
        <v>0.37013888888888891</v>
      </c>
      <c r="D658">
        <v>2.016</v>
      </c>
      <c r="E658">
        <v>2</v>
      </c>
      <c r="F658">
        <v>17.5227</v>
      </c>
      <c r="G658">
        <v>3.1354329999999999</v>
      </c>
      <c r="H658" s="17">
        <v>102.71</v>
      </c>
      <c r="I658">
        <v>6.9522000000000004</v>
      </c>
      <c r="J658">
        <v>7.87554</v>
      </c>
      <c r="K658">
        <v>94.697710000000001</v>
      </c>
      <c r="L658">
        <v>1016.3638</v>
      </c>
      <c r="M658">
        <v>23.184799999999999</v>
      </c>
      <c r="O658" s="25"/>
    </row>
    <row r="659" spans="1:16" x14ac:dyDescent="0.25">
      <c r="A659" t="s">
        <v>1</v>
      </c>
      <c r="B659" s="19">
        <v>45812</v>
      </c>
      <c r="C659" s="28">
        <v>0.37013888888888891</v>
      </c>
      <c r="D659">
        <v>2.2679999999999998</v>
      </c>
      <c r="E659">
        <v>2.25</v>
      </c>
      <c r="F659">
        <v>17.467199999999998</v>
      </c>
      <c r="G659">
        <v>3.158436</v>
      </c>
      <c r="H659" s="17">
        <v>89.173000000000002</v>
      </c>
      <c r="I659">
        <v>6.7031000000000001</v>
      </c>
      <c r="J659">
        <v>7.1196000000000002</v>
      </c>
      <c r="K659">
        <v>85.628110000000007</v>
      </c>
      <c r="L659">
        <v>1016.5447</v>
      </c>
      <c r="M659">
        <v>23.404399999999999</v>
      </c>
      <c r="O659" s="25"/>
    </row>
    <row r="660" spans="1:16" x14ac:dyDescent="0.25">
      <c r="A660" t="s">
        <v>1</v>
      </c>
      <c r="B660" s="19">
        <v>45812</v>
      </c>
      <c r="C660" s="28">
        <v>0.37013888888888891</v>
      </c>
      <c r="D660">
        <v>2.52</v>
      </c>
      <c r="E660">
        <v>2.5</v>
      </c>
      <c r="F660">
        <v>17.3383</v>
      </c>
      <c r="G660">
        <v>3.1661350000000001</v>
      </c>
      <c r="H660" s="17">
        <v>71.573999999999998</v>
      </c>
      <c r="I660">
        <v>6.7961</v>
      </c>
      <c r="J660">
        <v>6.71455</v>
      </c>
      <c r="K660">
        <v>80.619730000000004</v>
      </c>
      <c r="L660">
        <v>1016.6792</v>
      </c>
      <c r="M660">
        <v>23.541699999999999</v>
      </c>
      <c r="O660" s="25"/>
    </row>
    <row r="661" spans="1:16" x14ac:dyDescent="0.25">
      <c r="A661" t="s">
        <v>1</v>
      </c>
      <c r="B661" s="19">
        <v>45812</v>
      </c>
      <c r="C661" s="28">
        <v>0.37013888888888891</v>
      </c>
      <c r="D661">
        <v>2.7719999999999998</v>
      </c>
      <c r="E661">
        <v>2.75</v>
      </c>
      <c r="F661">
        <v>17.288599999999999</v>
      </c>
      <c r="G661">
        <v>3.1576059999999999</v>
      </c>
      <c r="H661" s="17">
        <v>64.290999999999997</v>
      </c>
      <c r="I661">
        <v>6.9606000000000003</v>
      </c>
      <c r="J661">
        <v>6.8780999999999999</v>
      </c>
      <c r="K661">
        <v>82.48133</v>
      </c>
      <c r="L661">
        <v>1016.6597</v>
      </c>
      <c r="M661">
        <v>23.500299999999999</v>
      </c>
      <c r="O661" s="25"/>
    </row>
    <row r="662" spans="1:16" x14ac:dyDescent="0.25">
      <c r="A662" t="s">
        <v>1</v>
      </c>
      <c r="B662" s="19">
        <v>45812</v>
      </c>
      <c r="C662" s="28">
        <v>0.37013888888888891</v>
      </c>
      <c r="D662">
        <v>3.0230000000000001</v>
      </c>
      <c r="E662">
        <v>3</v>
      </c>
      <c r="F662">
        <v>17.291499999999999</v>
      </c>
      <c r="G662">
        <v>3.1510090000000002</v>
      </c>
      <c r="H662" s="17">
        <v>52.87</v>
      </c>
      <c r="I662">
        <v>6.8796999999999997</v>
      </c>
      <c r="J662">
        <v>7.13009</v>
      </c>
      <c r="K662">
        <v>85.479299999999995</v>
      </c>
      <c r="L662">
        <v>1016.6176</v>
      </c>
      <c r="M662">
        <v>23.444400000000002</v>
      </c>
      <c r="O662" s="25"/>
    </row>
    <row r="663" spans="1:16" x14ac:dyDescent="0.25">
      <c r="A663" t="s">
        <v>1</v>
      </c>
      <c r="B663" s="19">
        <v>45812</v>
      </c>
      <c r="C663" s="28">
        <v>0.37013888888888891</v>
      </c>
      <c r="D663">
        <v>3.2749999999999999</v>
      </c>
      <c r="E663">
        <v>3.25</v>
      </c>
      <c r="F663">
        <v>17.299600000000002</v>
      </c>
      <c r="G663">
        <v>3.1582370000000002</v>
      </c>
      <c r="H663" s="17">
        <v>46.298999999999999</v>
      </c>
      <c r="I663">
        <v>6.9287000000000001</v>
      </c>
      <c r="J663">
        <v>6.9565200000000003</v>
      </c>
      <c r="K663">
        <v>83.439260000000004</v>
      </c>
      <c r="L663">
        <v>1016.6586</v>
      </c>
      <c r="M663">
        <v>23.498999999999999</v>
      </c>
      <c r="O663" s="25"/>
    </row>
    <row r="664" spans="1:16" x14ac:dyDescent="0.25">
      <c r="A664" t="s">
        <v>1</v>
      </c>
      <c r="B664" s="19">
        <v>45812</v>
      </c>
      <c r="C664" s="28">
        <v>0.37013888888888891</v>
      </c>
      <c r="D664">
        <v>3.5270000000000001</v>
      </c>
      <c r="E664">
        <v>3.5</v>
      </c>
      <c r="F664">
        <v>17.285299999999999</v>
      </c>
      <c r="G664">
        <v>3.1647989999999999</v>
      </c>
      <c r="H664" s="17">
        <v>39.459000000000003</v>
      </c>
      <c r="I664">
        <v>7.1135999999999999</v>
      </c>
      <c r="J664">
        <v>7.0510599999999997</v>
      </c>
      <c r="K664">
        <v>84.581130000000002</v>
      </c>
      <c r="L664">
        <v>1016.7103</v>
      </c>
      <c r="M664">
        <v>23.5611</v>
      </c>
      <c r="O664" s="25"/>
    </row>
    <row r="665" spans="1:16" x14ac:dyDescent="0.25">
      <c r="A665" t="s">
        <v>1</v>
      </c>
      <c r="B665" s="19">
        <v>45812</v>
      </c>
      <c r="C665" s="28">
        <v>0.37013888888888891</v>
      </c>
      <c r="D665">
        <v>3.7789999999999999</v>
      </c>
      <c r="E665">
        <v>3.75</v>
      </c>
      <c r="F665">
        <v>17.201599999999999</v>
      </c>
      <c r="G665">
        <v>3.174283</v>
      </c>
      <c r="H665" s="17">
        <v>35.256999999999998</v>
      </c>
      <c r="I665">
        <v>6.7202000000000002</v>
      </c>
      <c r="J665">
        <v>6.7746000000000004</v>
      </c>
      <c r="K665">
        <v>81.194180000000003</v>
      </c>
      <c r="L665">
        <v>1016.8267</v>
      </c>
      <c r="M665">
        <v>23.687899999999999</v>
      </c>
      <c r="O665" s="25"/>
    </row>
    <row r="666" spans="1:16" x14ac:dyDescent="0.25">
      <c r="A666" t="s">
        <v>1</v>
      </c>
      <c r="B666" s="19">
        <v>45812</v>
      </c>
      <c r="C666" s="28">
        <v>0.37013888888888891</v>
      </c>
      <c r="D666">
        <v>4.0309999999999997</v>
      </c>
      <c r="E666">
        <v>4</v>
      </c>
      <c r="F666">
        <v>16.636600000000001</v>
      </c>
      <c r="G666">
        <v>3.2849270000000002</v>
      </c>
      <c r="H666" s="17">
        <v>30.709</v>
      </c>
      <c r="I666">
        <v>6.8901000000000003</v>
      </c>
      <c r="J666">
        <v>6.1461300000000003</v>
      </c>
      <c r="K666">
        <v>73.402550000000005</v>
      </c>
      <c r="L666">
        <v>1017.9160000000001</v>
      </c>
      <c r="M666">
        <v>24.950500000000002</v>
      </c>
      <c r="O666" s="25"/>
    </row>
    <row r="667" spans="1:16" x14ac:dyDescent="0.25">
      <c r="A667" t="s">
        <v>1</v>
      </c>
      <c r="B667" s="19">
        <v>45812</v>
      </c>
      <c r="C667" s="28">
        <v>0.37013888888888891</v>
      </c>
      <c r="D667">
        <v>4.2830000000000004</v>
      </c>
      <c r="E667">
        <v>4.25</v>
      </c>
      <c r="F667">
        <v>15.841699999999999</v>
      </c>
      <c r="G667">
        <v>3.399537</v>
      </c>
      <c r="H667" s="17">
        <v>27.074999999999999</v>
      </c>
      <c r="I667">
        <v>7.3532000000000002</v>
      </c>
      <c r="J667">
        <v>5.9740500000000001</v>
      </c>
      <c r="K667">
        <v>70.862480000000005</v>
      </c>
      <c r="L667">
        <v>1019.2223</v>
      </c>
      <c r="M667">
        <v>26.432400000000001</v>
      </c>
      <c r="O667" s="25"/>
    </row>
    <row r="668" spans="1:16" x14ac:dyDescent="0.25">
      <c r="A668" t="s">
        <v>1</v>
      </c>
      <c r="B668" s="19">
        <v>45812</v>
      </c>
      <c r="C668" s="28">
        <v>0.37013888888888891</v>
      </c>
      <c r="D668">
        <v>4.5350000000000001</v>
      </c>
      <c r="E668">
        <v>4.5</v>
      </c>
      <c r="F668">
        <v>15.4597</v>
      </c>
      <c r="G668">
        <v>3.4388610000000002</v>
      </c>
      <c r="H668" s="17">
        <v>23.975000000000001</v>
      </c>
      <c r="I668">
        <v>6.1158999999999999</v>
      </c>
      <c r="J668" s="21">
        <v>5.8686999999999996</v>
      </c>
      <c r="K668">
        <v>69.336510000000004</v>
      </c>
      <c r="L668">
        <v>1019.7641</v>
      </c>
      <c r="M668">
        <v>27.0322</v>
      </c>
      <c r="O668" s="24"/>
      <c r="P668" s="21"/>
    </row>
    <row r="669" spans="1:16" x14ac:dyDescent="0.25">
      <c r="A669" t="s">
        <v>1</v>
      </c>
      <c r="B669" s="19">
        <v>45812</v>
      </c>
      <c r="C669" s="28">
        <v>0.37013888888888891</v>
      </c>
      <c r="D669">
        <v>4.7869999999999999</v>
      </c>
      <c r="E669">
        <v>4.75</v>
      </c>
      <c r="F669">
        <v>15.2432</v>
      </c>
      <c r="G669">
        <v>3.4580790000000001</v>
      </c>
      <c r="H669" s="17">
        <v>21.452000000000002</v>
      </c>
      <c r="I669">
        <v>5.4306000000000001</v>
      </c>
      <c r="J669">
        <v>5.81698</v>
      </c>
      <c r="K669">
        <v>68.559150000000002</v>
      </c>
      <c r="L669">
        <v>1020.0538</v>
      </c>
      <c r="M669">
        <v>27.3491</v>
      </c>
      <c r="O669" s="25"/>
    </row>
    <row r="670" spans="1:16" x14ac:dyDescent="0.25">
      <c r="A670" t="s">
        <v>1</v>
      </c>
      <c r="B670" s="19">
        <v>45812</v>
      </c>
      <c r="C670" s="28">
        <v>0.37013888888888891</v>
      </c>
      <c r="D670">
        <v>5.0389999999999997</v>
      </c>
      <c r="E670">
        <v>5</v>
      </c>
      <c r="F670">
        <v>15.066800000000001</v>
      </c>
      <c r="G670">
        <v>3.4738310000000001</v>
      </c>
      <c r="H670" s="17">
        <v>19.347999999999999</v>
      </c>
      <c r="I670">
        <v>4.0088999999999997</v>
      </c>
      <c r="J670">
        <v>5.80314</v>
      </c>
      <c r="K670">
        <v>68.262389999999996</v>
      </c>
      <c r="L670">
        <v>1020.2925</v>
      </c>
      <c r="M670">
        <v>27.610800000000001</v>
      </c>
      <c r="O670" s="25"/>
    </row>
    <row r="671" spans="1:16" x14ac:dyDescent="0.25">
      <c r="A671" t="s">
        <v>1</v>
      </c>
      <c r="B671" s="19">
        <v>45812</v>
      </c>
      <c r="C671" s="28">
        <v>0.37013888888888891</v>
      </c>
      <c r="D671">
        <v>5.2910000000000004</v>
      </c>
      <c r="E671">
        <v>5.25</v>
      </c>
      <c r="F671">
        <v>14.9549</v>
      </c>
      <c r="G671">
        <v>3.4843630000000001</v>
      </c>
      <c r="H671" s="17">
        <v>17.256</v>
      </c>
      <c r="I671">
        <v>3.5971000000000002</v>
      </c>
      <c r="J671">
        <v>5.8610100000000003</v>
      </c>
      <c r="K671">
        <v>68.859949999999998</v>
      </c>
      <c r="L671">
        <v>1020.449</v>
      </c>
      <c r="M671">
        <v>27.782800000000002</v>
      </c>
      <c r="O671" s="25"/>
    </row>
    <row r="672" spans="1:16" x14ac:dyDescent="0.25">
      <c r="A672" t="s">
        <v>1</v>
      </c>
      <c r="B672" s="19">
        <v>45812</v>
      </c>
      <c r="C672" s="28">
        <v>0.37013888888888891</v>
      </c>
      <c r="D672">
        <v>5.5430000000000001</v>
      </c>
      <c r="E672">
        <v>5.5</v>
      </c>
      <c r="F672">
        <v>14.861499999999999</v>
      </c>
      <c r="G672">
        <v>3.4953129999999999</v>
      </c>
      <c r="H672" s="17">
        <v>16.181999999999999</v>
      </c>
      <c r="I672">
        <v>3.1739000000000002</v>
      </c>
      <c r="J672">
        <v>5.8898599999999997</v>
      </c>
      <c r="K672">
        <v>69.137680000000003</v>
      </c>
      <c r="L672">
        <v>1020.5949000000001</v>
      </c>
      <c r="M672">
        <v>27.946100000000001</v>
      </c>
      <c r="O672" s="25"/>
    </row>
    <row r="673" spans="1:16" x14ac:dyDescent="0.25">
      <c r="A673" t="s">
        <v>1</v>
      </c>
      <c r="B673" s="19">
        <v>45812</v>
      </c>
      <c r="C673" s="28">
        <v>0.37013888888888891</v>
      </c>
      <c r="D673">
        <v>5.7949999999999999</v>
      </c>
      <c r="E673">
        <v>5.75</v>
      </c>
      <c r="F673">
        <v>14.763199999999999</v>
      </c>
      <c r="G673">
        <v>3.5094810000000001</v>
      </c>
      <c r="H673" s="17">
        <v>14.339</v>
      </c>
      <c r="I673">
        <v>2.6827999999999999</v>
      </c>
      <c r="J673">
        <v>5.9021699999999999</v>
      </c>
      <c r="K673">
        <v>69.227850000000004</v>
      </c>
      <c r="L673">
        <v>1020.7672</v>
      </c>
      <c r="M673">
        <v>28.142499999999998</v>
      </c>
      <c r="O673" s="25"/>
    </row>
    <row r="674" spans="1:16" x14ac:dyDescent="0.25">
      <c r="A674" t="s">
        <v>1</v>
      </c>
      <c r="B674" s="19">
        <v>45812</v>
      </c>
      <c r="C674" s="28">
        <v>0.37013888888888891</v>
      </c>
      <c r="D674">
        <v>6.0469999999999997</v>
      </c>
      <c r="E674">
        <v>6</v>
      </c>
      <c r="F674">
        <v>14.683199999999999</v>
      </c>
      <c r="G674">
        <v>3.5200719999999999</v>
      </c>
      <c r="H674" s="17">
        <v>13.459</v>
      </c>
      <c r="I674">
        <v>2.2974999999999999</v>
      </c>
      <c r="J674">
        <v>5.92746</v>
      </c>
      <c r="K674">
        <v>69.476830000000007</v>
      </c>
      <c r="L674">
        <v>1020.9017</v>
      </c>
      <c r="M674">
        <v>28.294499999999999</v>
      </c>
      <c r="O674" s="25"/>
    </row>
    <row r="675" spans="1:16" x14ac:dyDescent="0.25">
      <c r="A675" t="s">
        <v>1</v>
      </c>
      <c r="B675" s="19">
        <v>45812</v>
      </c>
      <c r="C675" s="28">
        <v>0.37013888888888891</v>
      </c>
      <c r="D675">
        <v>6.2990000000000004</v>
      </c>
      <c r="E675">
        <v>6.25</v>
      </c>
      <c r="F675">
        <v>14.5878</v>
      </c>
      <c r="G675">
        <v>3.534589</v>
      </c>
      <c r="H675" s="17">
        <v>11.92</v>
      </c>
      <c r="I675">
        <v>2.1189</v>
      </c>
      <c r="J675">
        <v>5.8642399999999997</v>
      </c>
      <c r="K675">
        <v>68.687029999999993</v>
      </c>
      <c r="L675">
        <v>1021.0753999999999</v>
      </c>
      <c r="M675">
        <v>28.493600000000001</v>
      </c>
      <c r="O675" s="25"/>
    </row>
    <row r="676" spans="1:16" x14ac:dyDescent="0.25">
      <c r="A676" t="s">
        <v>1</v>
      </c>
      <c r="B676" s="19">
        <v>45812</v>
      </c>
      <c r="C676" s="28">
        <v>0.37013888888888891</v>
      </c>
      <c r="D676">
        <v>6.5510000000000002</v>
      </c>
      <c r="E676">
        <v>6.5</v>
      </c>
      <c r="F676">
        <v>14.5374</v>
      </c>
      <c r="G676">
        <v>3.5394489999999998</v>
      </c>
      <c r="H676" s="17">
        <v>11.035</v>
      </c>
      <c r="I676">
        <v>1.8481000000000001</v>
      </c>
      <c r="J676">
        <v>5.8053900000000001</v>
      </c>
      <c r="K676">
        <v>67.961519999999993</v>
      </c>
      <c r="L676">
        <v>1021.1488000000001</v>
      </c>
      <c r="M676">
        <v>28.574000000000002</v>
      </c>
      <c r="O676" s="25"/>
    </row>
    <row r="677" spans="1:16" x14ac:dyDescent="0.25">
      <c r="A677" t="s">
        <v>1</v>
      </c>
      <c r="B677" s="19">
        <v>45812</v>
      </c>
      <c r="C677" s="28">
        <v>0.37013888888888891</v>
      </c>
      <c r="D677">
        <v>6.8029999999999999</v>
      </c>
      <c r="E677">
        <v>6.75</v>
      </c>
      <c r="F677">
        <v>14.473699999999999</v>
      </c>
      <c r="G677">
        <v>3.5455480000000001</v>
      </c>
      <c r="H677" s="17">
        <v>9.9065999999999992</v>
      </c>
      <c r="I677">
        <v>1.7337</v>
      </c>
      <c r="J677">
        <v>5.7610200000000003</v>
      </c>
      <c r="K677">
        <v>67.396979999999999</v>
      </c>
      <c r="L677">
        <v>1021.241</v>
      </c>
      <c r="M677">
        <v>28.6755</v>
      </c>
      <c r="O677" s="25"/>
    </row>
    <row r="678" spans="1:16" x14ac:dyDescent="0.25">
      <c r="A678" t="s">
        <v>1</v>
      </c>
      <c r="B678" s="19">
        <v>45812</v>
      </c>
      <c r="C678" s="28">
        <v>0.37013888888888891</v>
      </c>
      <c r="D678">
        <v>7.0549999999999997</v>
      </c>
      <c r="E678">
        <v>7</v>
      </c>
      <c r="F678">
        <v>14.430300000000001</v>
      </c>
      <c r="G678">
        <v>3.549855</v>
      </c>
      <c r="H678" s="17">
        <v>8.8589000000000002</v>
      </c>
      <c r="I678">
        <v>1.6870000000000001</v>
      </c>
      <c r="J678">
        <v>5.80206</v>
      </c>
      <c r="K678">
        <v>67.846630000000005</v>
      </c>
      <c r="L678">
        <v>1021.3053</v>
      </c>
      <c r="M678">
        <v>28.746200000000002</v>
      </c>
      <c r="O678" s="25"/>
    </row>
    <row r="679" spans="1:16" x14ac:dyDescent="0.25">
      <c r="A679" t="s">
        <v>1</v>
      </c>
      <c r="B679" s="19">
        <v>45812</v>
      </c>
      <c r="C679" s="28">
        <v>0.37013888888888891</v>
      </c>
      <c r="D679">
        <v>7.3070000000000004</v>
      </c>
      <c r="E679">
        <v>7.25</v>
      </c>
      <c r="F679">
        <v>14.376899999999999</v>
      </c>
      <c r="G679">
        <v>3.5570309999999998</v>
      </c>
      <c r="H679" s="17">
        <v>8.2123000000000008</v>
      </c>
      <c r="I679">
        <v>1.4277</v>
      </c>
      <c r="J679">
        <v>5.9428400000000003</v>
      </c>
      <c r="K679">
        <v>69.462029999999999</v>
      </c>
      <c r="L679">
        <v>1021.3973999999999</v>
      </c>
      <c r="M679">
        <v>28.850300000000001</v>
      </c>
      <c r="O679" s="25"/>
    </row>
    <row r="680" spans="1:16" x14ac:dyDescent="0.25">
      <c r="A680" t="s">
        <v>1</v>
      </c>
      <c r="B680" s="19">
        <v>45812</v>
      </c>
      <c r="C680" s="28">
        <v>0.37013888888888891</v>
      </c>
      <c r="D680">
        <v>7.5590000000000002</v>
      </c>
      <c r="E680">
        <v>7.5</v>
      </c>
      <c r="F680">
        <v>14.3071</v>
      </c>
      <c r="G680">
        <v>3.5698859999999999</v>
      </c>
      <c r="H680" s="17">
        <v>7.2789000000000001</v>
      </c>
      <c r="I680">
        <v>1.2230000000000001</v>
      </c>
      <c r="J680">
        <v>5.9201699999999997</v>
      </c>
      <c r="K680">
        <v>69.170259999999999</v>
      </c>
      <c r="L680">
        <v>1021.542</v>
      </c>
      <c r="M680">
        <v>29.0182</v>
      </c>
      <c r="O680" s="25"/>
    </row>
    <row r="681" spans="1:16" x14ac:dyDescent="0.25">
      <c r="A681" t="s">
        <v>1</v>
      </c>
      <c r="B681" s="19">
        <v>45812</v>
      </c>
      <c r="C681" s="28">
        <v>0.37013888888888891</v>
      </c>
      <c r="D681">
        <v>7.8109999999999999</v>
      </c>
      <c r="E681">
        <v>7.75</v>
      </c>
      <c r="F681">
        <v>14.251099999999999</v>
      </c>
      <c r="G681">
        <v>3.5755059999999999</v>
      </c>
      <c r="H681" s="17">
        <v>6.7512999999999996</v>
      </c>
      <c r="I681">
        <v>1.1679999999999999</v>
      </c>
      <c r="J681" s="21">
        <v>5.86782</v>
      </c>
      <c r="K681">
        <v>68.519649999999999</v>
      </c>
      <c r="L681">
        <v>1021.6258</v>
      </c>
      <c r="M681">
        <v>29.110900000000001</v>
      </c>
      <c r="O681" s="24"/>
      <c r="P681" s="21"/>
    </row>
    <row r="682" spans="1:16" x14ac:dyDescent="0.25">
      <c r="A682" t="s">
        <v>1</v>
      </c>
      <c r="B682" s="19">
        <v>45812</v>
      </c>
      <c r="C682" s="28">
        <v>0.37013888888888891</v>
      </c>
      <c r="D682">
        <v>8.0630000000000006</v>
      </c>
      <c r="E682">
        <v>8</v>
      </c>
      <c r="F682">
        <v>14.1892</v>
      </c>
      <c r="G682">
        <v>3.5813380000000001</v>
      </c>
      <c r="H682" s="17">
        <v>6.0936000000000003</v>
      </c>
      <c r="I682">
        <v>1.2263999999999999</v>
      </c>
      <c r="J682">
        <v>5.8457699999999999</v>
      </c>
      <c r="K682">
        <v>68.217659999999995</v>
      </c>
      <c r="L682">
        <v>1021.716</v>
      </c>
      <c r="M682">
        <v>29.2102</v>
      </c>
      <c r="O682" s="25"/>
    </row>
    <row r="683" spans="1:16" x14ac:dyDescent="0.25">
      <c r="A683" t="s">
        <v>1</v>
      </c>
      <c r="B683" s="19">
        <v>45812</v>
      </c>
      <c r="C683" s="28">
        <v>0.37013888888888891</v>
      </c>
      <c r="D683">
        <v>8.3149999999999995</v>
      </c>
      <c r="E683">
        <v>8.25</v>
      </c>
      <c r="F683">
        <v>14.1279</v>
      </c>
      <c r="G683">
        <v>3.5897139999999998</v>
      </c>
      <c r="H683" s="17">
        <v>5.4401000000000002</v>
      </c>
      <c r="I683">
        <v>1.1615</v>
      </c>
      <c r="J683">
        <v>5.8556900000000001</v>
      </c>
      <c r="K683">
        <v>68.29956</v>
      </c>
      <c r="L683">
        <v>1021.8237</v>
      </c>
      <c r="M683">
        <v>29.3325</v>
      </c>
      <c r="O683" s="25"/>
    </row>
    <row r="684" spans="1:16" x14ac:dyDescent="0.25">
      <c r="A684" t="s">
        <v>1</v>
      </c>
      <c r="B684" s="19">
        <v>45812</v>
      </c>
      <c r="C684" s="28">
        <v>0.37013888888888891</v>
      </c>
      <c r="D684">
        <v>8.5670000000000002</v>
      </c>
      <c r="E684">
        <v>8.5</v>
      </c>
      <c r="F684">
        <v>14.061400000000001</v>
      </c>
      <c r="G684">
        <v>3.60148</v>
      </c>
      <c r="H684" s="17">
        <v>4.9767000000000001</v>
      </c>
      <c r="I684">
        <v>1.0221</v>
      </c>
      <c r="J684">
        <v>5.8501700000000003</v>
      </c>
      <c r="K684">
        <v>68.209040000000002</v>
      </c>
      <c r="L684">
        <v>1021.9595</v>
      </c>
      <c r="M684">
        <v>29.489899999999999</v>
      </c>
      <c r="O684" s="25"/>
    </row>
    <row r="685" spans="1:16" x14ac:dyDescent="0.25">
      <c r="A685" t="s">
        <v>1</v>
      </c>
      <c r="B685" s="19">
        <v>45812</v>
      </c>
      <c r="C685" s="28">
        <v>0.37013888888888891</v>
      </c>
      <c r="D685">
        <v>8.8190000000000008</v>
      </c>
      <c r="E685">
        <v>8.75</v>
      </c>
      <c r="F685">
        <v>14.061999999999999</v>
      </c>
      <c r="G685">
        <v>3.5774409999999999</v>
      </c>
      <c r="H685" s="17">
        <v>4.5556999999999999</v>
      </c>
      <c r="I685">
        <v>0.9194</v>
      </c>
      <c r="J685">
        <v>5.6278600000000001</v>
      </c>
      <c r="K685">
        <v>65.526229999999998</v>
      </c>
      <c r="L685">
        <v>1021.7918</v>
      </c>
      <c r="M685">
        <v>29.271000000000001</v>
      </c>
      <c r="O685" s="25"/>
    </row>
    <row r="686" spans="1:16" x14ac:dyDescent="0.25">
      <c r="A686" t="s">
        <v>8</v>
      </c>
      <c r="B686" s="19">
        <v>45812</v>
      </c>
      <c r="C686" s="28">
        <v>0.40069444444444446</v>
      </c>
      <c r="D686">
        <v>0.75600000000000001</v>
      </c>
      <c r="E686">
        <v>0.75</v>
      </c>
      <c r="F686">
        <v>16.777999999999999</v>
      </c>
      <c r="G686">
        <v>1.9998670000000001</v>
      </c>
      <c r="H686" s="17">
        <v>318.83</v>
      </c>
      <c r="I686">
        <v>1.4097999999999999</v>
      </c>
      <c r="J686">
        <v>6.0678299999999998</v>
      </c>
      <c r="K686">
        <v>68.185119999999998</v>
      </c>
      <c r="L686">
        <v>1009.8344</v>
      </c>
      <c r="M686">
        <v>14.421799999999999</v>
      </c>
      <c r="O686" s="25"/>
    </row>
    <row r="687" spans="1:16" x14ac:dyDescent="0.25">
      <c r="A687" t="s">
        <v>8</v>
      </c>
      <c r="B687" s="19">
        <v>45812</v>
      </c>
      <c r="C687" s="28">
        <v>0.40069444444444446</v>
      </c>
      <c r="D687">
        <v>1.008</v>
      </c>
      <c r="E687">
        <v>1</v>
      </c>
      <c r="F687">
        <v>16.7121</v>
      </c>
      <c r="G687">
        <v>2.0581309999999999</v>
      </c>
      <c r="H687" s="17">
        <v>225.16</v>
      </c>
      <c r="I687">
        <v>1.3891</v>
      </c>
      <c r="J687">
        <v>5.93154</v>
      </c>
      <c r="K687">
        <v>66.758499999999998</v>
      </c>
      <c r="L687">
        <v>1010.2179</v>
      </c>
      <c r="M687">
        <v>14.905799999999999</v>
      </c>
      <c r="O687" s="25"/>
    </row>
    <row r="688" spans="1:16" x14ac:dyDescent="0.25">
      <c r="A688" t="s">
        <v>8</v>
      </c>
      <c r="B688" s="19">
        <v>45812</v>
      </c>
      <c r="C688" s="28">
        <v>0.40069444444444446</v>
      </c>
      <c r="D688">
        <v>1.26</v>
      </c>
      <c r="E688">
        <v>1.25</v>
      </c>
      <c r="F688">
        <v>16.631799999999998</v>
      </c>
      <c r="G688">
        <v>2.1128650000000002</v>
      </c>
      <c r="H688" s="17">
        <v>157.59</v>
      </c>
      <c r="I688">
        <v>1.3363</v>
      </c>
      <c r="J688">
        <v>5.8080600000000002</v>
      </c>
      <c r="K688">
        <v>65.445999999999998</v>
      </c>
      <c r="L688">
        <v>1010.5887</v>
      </c>
      <c r="M688">
        <v>15.3695</v>
      </c>
      <c r="O688" s="25"/>
    </row>
    <row r="689" spans="1:16" x14ac:dyDescent="0.25">
      <c r="A689" t="s">
        <v>8</v>
      </c>
      <c r="B689" s="19">
        <v>45812</v>
      </c>
      <c r="C689" s="28">
        <v>0.40069444444444446</v>
      </c>
      <c r="D689">
        <v>1.512</v>
      </c>
      <c r="E689">
        <v>1.5</v>
      </c>
      <c r="F689">
        <v>16.523900000000001</v>
      </c>
      <c r="G689">
        <v>2.1952129999999999</v>
      </c>
      <c r="H689" s="17">
        <v>122.62</v>
      </c>
      <c r="I689">
        <v>1.3080000000000001</v>
      </c>
      <c r="J689">
        <v>5.7549700000000001</v>
      </c>
      <c r="K689">
        <v>64.980670000000003</v>
      </c>
      <c r="L689">
        <v>1011.1443</v>
      </c>
      <c r="M689">
        <v>16.068200000000001</v>
      </c>
      <c r="O689" s="25"/>
    </row>
    <row r="690" spans="1:16" x14ac:dyDescent="0.25">
      <c r="A690" t="s">
        <v>8</v>
      </c>
      <c r="B690" s="19">
        <v>45812</v>
      </c>
      <c r="C690" s="28">
        <v>0.40069444444444446</v>
      </c>
      <c r="D690">
        <v>1.764</v>
      </c>
      <c r="E690">
        <v>1.75</v>
      </c>
      <c r="F690">
        <v>16.435099999999998</v>
      </c>
      <c r="G690">
        <v>2.249139</v>
      </c>
      <c r="H690" s="17">
        <v>97.957999999999998</v>
      </c>
      <c r="I690">
        <v>1.2915000000000001</v>
      </c>
      <c r="J690">
        <v>5.7266500000000002</v>
      </c>
      <c r="K690">
        <v>64.728020000000001</v>
      </c>
      <c r="L690">
        <v>1011.5205</v>
      </c>
      <c r="M690">
        <v>16.536300000000001</v>
      </c>
      <c r="O690" s="25"/>
    </row>
    <row r="691" spans="1:16" x14ac:dyDescent="0.25">
      <c r="A691" t="s">
        <v>8</v>
      </c>
      <c r="B691" s="19">
        <v>45812</v>
      </c>
      <c r="C691" s="28">
        <v>0.40069444444444446</v>
      </c>
      <c r="D691">
        <v>2.0150000000000001</v>
      </c>
      <c r="E691">
        <v>2</v>
      </c>
      <c r="F691">
        <v>16.3811</v>
      </c>
      <c r="G691">
        <v>2.2694350000000001</v>
      </c>
      <c r="H691" s="17">
        <v>78.48</v>
      </c>
      <c r="I691">
        <v>1.2730999999999999</v>
      </c>
      <c r="J691">
        <v>5.6785199999999998</v>
      </c>
      <c r="K691">
        <v>64.186009999999996</v>
      </c>
      <c r="L691">
        <v>1011.674</v>
      </c>
      <c r="M691">
        <v>16.721800000000002</v>
      </c>
      <c r="O691" s="25"/>
    </row>
    <row r="692" spans="1:16" x14ac:dyDescent="0.25">
      <c r="A692" t="s">
        <v>8</v>
      </c>
      <c r="B692" s="19">
        <v>45812</v>
      </c>
      <c r="C692" s="28">
        <v>0.40069444444444446</v>
      </c>
      <c r="D692">
        <v>2.2679999999999998</v>
      </c>
      <c r="E692">
        <v>2.25</v>
      </c>
      <c r="F692">
        <v>16.338200000000001</v>
      </c>
      <c r="G692">
        <v>2.2909510000000002</v>
      </c>
      <c r="H692" s="17">
        <v>64.564999999999998</v>
      </c>
      <c r="I692">
        <v>1.2683</v>
      </c>
      <c r="J692">
        <v>5.5620500000000002</v>
      </c>
      <c r="K692">
        <v>62.88767</v>
      </c>
      <c r="L692">
        <v>1011.83</v>
      </c>
      <c r="M692">
        <v>16.913399999999999</v>
      </c>
      <c r="O692" s="25"/>
    </row>
    <row r="693" spans="1:16" x14ac:dyDescent="0.25">
      <c r="A693" t="s">
        <v>8</v>
      </c>
      <c r="B693" s="19">
        <v>45812</v>
      </c>
      <c r="C693" s="28">
        <v>0.40069444444444446</v>
      </c>
      <c r="D693">
        <v>2.5190000000000001</v>
      </c>
      <c r="E693">
        <v>2.5</v>
      </c>
      <c r="F693">
        <v>16.204699999999999</v>
      </c>
      <c r="G693">
        <v>2.3626360000000002</v>
      </c>
      <c r="H693" s="17">
        <v>53.67</v>
      </c>
      <c r="I693">
        <v>1.2721</v>
      </c>
      <c r="J693">
        <v>5.4564399999999997</v>
      </c>
      <c r="K693">
        <v>61.765929999999997</v>
      </c>
      <c r="L693">
        <v>1012.3456</v>
      </c>
      <c r="M693">
        <v>17.552199999999999</v>
      </c>
      <c r="O693" s="25"/>
    </row>
    <row r="694" spans="1:16" x14ac:dyDescent="0.25">
      <c r="A694" t="s">
        <v>8</v>
      </c>
      <c r="B694" s="19">
        <v>45812</v>
      </c>
      <c r="C694" s="28">
        <v>0.40069444444444446</v>
      </c>
      <c r="D694">
        <v>2.7719999999999998</v>
      </c>
      <c r="E694">
        <v>2.75</v>
      </c>
      <c r="F694">
        <v>15.9543</v>
      </c>
      <c r="G694">
        <v>2.486837</v>
      </c>
      <c r="H694" s="17">
        <v>44.753999999999998</v>
      </c>
      <c r="I694">
        <v>1.2559</v>
      </c>
      <c r="J694">
        <v>5.4307600000000003</v>
      </c>
      <c r="K694">
        <v>61.585099999999997</v>
      </c>
      <c r="L694">
        <v>1013.26</v>
      </c>
      <c r="M694">
        <v>18.682099999999998</v>
      </c>
      <c r="O694" s="25"/>
    </row>
    <row r="695" spans="1:16" x14ac:dyDescent="0.25">
      <c r="A695" t="s">
        <v>8</v>
      </c>
      <c r="B695" s="19">
        <v>45812</v>
      </c>
      <c r="C695" s="28">
        <v>0.40069444444444446</v>
      </c>
      <c r="D695">
        <v>3.024</v>
      </c>
      <c r="E695">
        <v>3</v>
      </c>
      <c r="F695">
        <v>15.885199999999999</v>
      </c>
      <c r="G695">
        <v>2.5191650000000001</v>
      </c>
      <c r="H695" s="17">
        <v>37.601999999999997</v>
      </c>
      <c r="I695">
        <v>1.2290000000000001</v>
      </c>
      <c r="J695">
        <v>5.4299799999999996</v>
      </c>
      <c r="K695">
        <v>61.601900000000001</v>
      </c>
      <c r="L695">
        <v>1013.5033</v>
      </c>
      <c r="M695">
        <v>18.981000000000002</v>
      </c>
      <c r="O695" s="25"/>
    </row>
    <row r="696" spans="1:16" x14ac:dyDescent="0.25">
      <c r="A696" t="s">
        <v>3</v>
      </c>
      <c r="B696" s="19">
        <v>45812</v>
      </c>
      <c r="C696" s="28">
        <v>0.40833333333333333</v>
      </c>
      <c r="D696">
        <v>1.008</v>
      </c>
      <c r="E696">
        <v>1</v>
      </c>
      <c r="F696">
        <v>17.4834</v>
      </c>
      <c r="G696">
        <v>1.9942709999999999</v>
      </c>
      <c r="H696" s="17">
        <v>719.68</v>
      </c>
      <c r="I696">
        <v>1.9838</v>
      </c>
      <c r="J696" s="21">
        <v>6.4544499999999996</v>
      </c>
      <c r="K696">
        <v>73.436850000000007</v>
      </c>
      <c r="L696">
        <v>1009.4769</v>
      </c>
      <c r="M696">
        <v>14.1381</v>
      </c>
      <c r="O696" s="24"/>
      <c r="P696" s="21"/>
    </row>
    <row r="697" spans="1:16" x14ac:dyDescent="0.25">
      <c r="A697" t="s">
        <v>3</v>
      </c>
      <c r="B697" s="19">
        <v>45812</v>
      </c>
      <c r="C697" s="28">
        <v>0.40833333333333333</v>
      </c>
      <c r="D697">
        <v>1.26</v>
      </c>
      <c r="E697">
        <v>1.25</v>
      </c>
      <c r="F697">
        <v>17.168700000000001</v>
      </c>
      <c r="G697">
        <v>2.2696900000000002</v>
      </c>
      <c r="H697" s="17">
        <v>443.64</v>
      </c>
      <c r="I697">
        <v>2.2242000000000002</v>
      </c>
      <c r="J697">
        <v>6.3407900000000001</v>
      </c>
      <c r="K697">
        <v>72.678790000000006</v>
      </c>
      <c r="L697">
        <v>1011.2684</v>
      </c>
      <c r="M697">
        <v>16.404299999999999</v>
      </c>
      <c r="O697" s="25"/>
    </row>
    <row r="698" spans="1:16" x14ac:dyDescent="0.25">
      <c r="A698" t="s">
        <v>3</v>
      </c>
      <c r="B698" s="19">
        <v>45812</v>
      </c>
      <c r="C698" s="28">
        <v>0.40833333333333333</v>
      </c>
      <c r="D698">
        <v>1.512</v>
      </c>
      <c r="E698">
        <v>1.5</v>
      </c>
      <c r="F698">
        <v>17.002300000000002</v>
      </c>
      <c r="G698">
        <v>2.3766850000000002</v>
      </c>
      <c r="H698" s="17">
        <v>347.66</v>
      </c>
      <c r="I698">
        <v>2.7281</v>
      </c>
      <c r="J698">
        <v>6.2913300000000003</v>
      </c>
      <c r="K698">
        <v>72.270579999999995</v>
      </c>
      <c r="L698">
        <v>1012.0021</v>
      </c>
      <c r="M698">
        <v>17.320399999999999</v>
      </c>
      <c r="O698" s="25"/>
    </row>
    <row r="699" spans="1:16" x14ac:dyDescent="0.25">
      <c r="A699" t="s">
        <v>3</v>
      </c>
      <c r="B699" s="19">
        <v>45812</v>
      </c>
      <c r="C699" s="28">
        <v>0.40833333333333333</v>
      </c>
      <c r="D699">
        <v>1.7629999999999999</v>
      </c>
      <c r="E699">
        <v>1.75</v>
      </c>
      <c r="F699">
        <v>16.924199999999999</v>
      </c>
      <c r="G699">
        <v>2.4213399999999998</v>
      </c>
      <c r="H699" s="17">
        <v>265.42</v>
      </c>
      <c r="I699">
        <v>2.6160000000000001</v>
      </c>
      <c r="J699">
        <v>6.1917900000000001</v>
      </c>
      <c r="K699">
        <v>71.183509999999998</v>
      </c>
      <c r="L699">
        <v>1012.3167999999999</v>
      </c>
      <c r="M699">
        <v>17.710599999999999</v>
      </c>
      <c r="O699" s="25"/>
    </row>
    <row r="700" spans="1:16" x14ac:dyDescent="0.25">
      <c r="A700" t="s">
        <v>3</v>
      </c>
      <c r="B700" s="19">
        <v>45812</v>
      </c>
      <c r="C700" s="28">
        <v>0.40833333333333333</v>
      </c>
      <c r="D700">
        <v>2.016</v>
      </c>
      <c r="E700">
        <v>2</v>
      </c>
      <c r="F700">
        <v>16.8538</v>
      </c>
      <c r="G700">
        <v>2.454361</v>
      </c>
      <c r="H700" s="17">
        <v>212.88</v>
      </c>
      <c r="I700">
        <v>2.5438000000000001</v>
      </c>
      <c r="J700">
        <v>5.8900300000000003</v>
      </c>
      <c r="K700">
        <v>67.739949999999993</v>
      </c>
      <c r="L700">
        <v>1012.5583</v>
      </c>
      <c r="M700">
        <v>18.006599999999999</v>
      </c>
      <c r="O700" s="25"/>
    </row>
    <row r="701" spans="1:16" x14ac:dyDescent="0.25">
      <c r="A701" t="s">
        <v>3</v>
      </c>
      <c r="B701" s="19">
        <v>45812</v>
      </c>
      <c r="C701" s="28">
        <v>0.40833333333333333</v>
      </c>
      <c r="D701">
        <v>2.2679999999999998</v>
      </c>
      <c r="E701">
        <v>2.25</v>
      </c>
      <c r="F701">
        <v>16.6631</v>
      </c>
      <c r="G701">
        <v>2.507028</v>
      </c>
      <c r="H701" s="17">
        <v>163.37</v>
      </c>
      <c r="I701">
        <v>2.4163000000000001</v>
      </c>
      <c r="J701">
        <v>5.5623699999999996</v>
      </c>
      <c r="K701">
        <v>63.925089999999997</v>
      </c>
      <c r="L701">
        <v>1012.9893</v>
      </c>
      <c r="M701">
        <v>18.518599999999999</v>
      </c>
      <c r="O701" s="25"/>
    </row>
    <row r="702" spans="1:16" x14ac:dyDescent="0.25">
      <c r="A702" t="s">
        <v>3</v>
      </c>
      <c r="B702" s="19">
        <v>45812</v>
      </c>
      <c r="C702" s="28">
        <v>0.40833333333333333</v>
      </c>
      <c r="D702">
        <v>2.52</v>
      </c>
      <c r="E702">
        <v>2.5</v>
      </c>
      <c r="F702">
        <v>16.2256</v>
      </c>
      <c r="G702">
        <v>2.6503410000000001</v>
      </c>
      <c r="H702" s="17">
        <v>139.47999999999999</v>
      </c>
      <c r="I702">
        <v>2.3050000000000002</v>
      </c>
      <c r="J702">
        <v>5.4471499999999997</v>
      </c>
      <c r="K702">
        <v>62.573909999999998</v>
      </c>
      <c r="L702">
        <v>1014.1359</v>
      </c>
      <c r="M702">
        <v>19.9011</v>
      </c>
      <c r="O702" s="25"/>
    </row>
    <row r="703" spans="1:16" x14ac:dyDescent="0.25">
      <c r="A703" t="s">
        <v>3</v>
      </c>
      <c r="B703" s="19">
        <v>45812</v>
      </c>
      <c r="C703" s="28">
        <v>0.40833333333333333</v>
      </c>
      <c r="D703">
        <v>2.7709999999999999</v>
      </c>
      <c r="E703">
        <v>2.75</v>
      </c>
      <c r="F703">
        <v>15.878299999999999</v>
      </c>
      <c r="G703">
        <v>2.7714080000000001</v>
      </c>
      <c r="H703" s="17">
        <v>110.21</v>
      </c>
      <c r="I703">
        <v>2.1781000000000001</v>
      </c>
      <c r="J703">
        <v>5.3514499999999998</v>
      </c>
      <c r="K703">
        <v>61.4846</v>
      </c>
      <c r="L703">
        <v>1015.1103000000001</v>
      </c>
      <c r="M703">
        <v>21.081600000000002</v>
      </c>
      <c r="O703" s="25"/>
    </row>
    <row r="704" spans="1:16" x14ac:dyDescent="0.25">
      <c r="A704" t="s">
        <v>3</v>
      </c>
      <c r="B704" s="19">
        <v>45812</v>
      </c>
      <c r="C704" s="28">
        <v>0.40833333333333333</v>
      </c>
      <c r="D704">
        <v>3.024</v>
      </c>
      <c r="E704">
        <v>3</v>
      </c>
      <c r="F704">
        <v>15.7188</v>
      </c>
      <c r="G704">
        <v>2.8260939999999999</v>
      </c>
      <c r="H704" s="17">
        <v>92.644000000000005</v>
      </c>
      <c r="I704">
        <v>2.2930999999999999</v>
      </c>
      <c r="J704">
        <v>5.2347099999999998</v>
      </c>
      <c r="K704">
        <v>60.14873</v>
      </c>
      <c r="L704">
        <v>1015.5602</v>
      </c>
      <c r="M704">
        <v>21.625800000000002</v>
      </c>
      <c r="O704" s="25"/>
    </row>
    <row r="705" spans="1:15" x14ac:dyDescent="0.25">
      <c r="A705" t="s">
        <v>3</v>
      </c>
      <c r="B705" s="19">
        <v>45812</v>
      </c>
      <c r="C705" s="28">
        <v>0.40833333333333333</v>
      </c>
      <c r="D705">
        <v>3.2759999999999998</v>
      </c>
      <c r="E705">
        <v>3.25</v>
      </c>
      <c r="F705">
        <v>15.5145</v>
      </c>
      <c r="G705">
        <v>2.905888</v>
      </c>
      <c r="H705" s="17">
        <v>76.037999999999997</v>
      </c>
      <c r="I705">
        <v>2.1837</v>
      </c>
      <c r="J705">
        <v>5.1586699999999999</v>
      </c>
      <c r="K705">
        <v>59.314900000000002</v>
      </c>
      <c r="L705">
        <v>1016.2067</v>
      </c>
      <c r="M705">
        <v>22.4146</v>
      </c>
      <c r="O705" s="25"/>
    </row>
    <row r="706" spans="1:15" x14ac:dyDescent="0.25">
      <c r="A706" t="s">
        <v>3</v>
      </c>
      <c r="B706" s="19">
        <v>45812</v>
      </c>
      <c r="C706" s="28">
        <v>0.40833333333333333</v>
      </c>
      <c r="D706">
        <v>3.5270000000000001</v>
      </c>
      <c r="E706">
        <v>3.5</v>
      </c>
      <c r="F706">
        <v>15.170500000000001</v>
      </c>
      <c r="G706">
        <v>3.0369860000000002</v>
      </c>
      <c r="H706" s="17">
        <v>62.706000000000003</v>
      </c>
      <c r="I706">
        <v>2.0600999999999998</v>
      </c>
      <c r="J706">
        <v>5.0432199999999998</v>
      </c>
      <c r="K706">
        <v>58.051380000000002</v>
      </c>
      <c r="L706">
        <v>1017.2903</v>
      </c>
      <c r="M706">
        <v>23.736599999999999</v>
      </c>
      <c r="O706" s="25"/>
    </row>
    <row r="707" spans="1:15" x14ac:dyDescent="0.25">
      <c r="A707" t="s">
        <v>3</v>
      </c>
      <c r="B707" s="19">
        <v>45812</v>
      </c>
      <c r="C707" s="28">
        <v>0.40833333333333333</v>
      </c>
      <c r="D707">
        <v>3.7789999999999999</v>
      </c>
      <c r="E707">
        <v>3.75</v>
      </c>
      <c r="F707">
        <v>14.983599999999999</v>
      </c>
      <c r="G707">
        <v>3.0859230000000002</v>
      </c>
      <c r="H707" s="17">
        <v>51.052999999999997</v>
      </c>
      <c r="I707">
        <v>1.9031</v>
      </c>
      <c r="J707">
        <v>5.0089800000000002</v>
      </c>
      <c r="K707">
        <v>57.627850000000002</v>
      </c>
      <c r="L707">
        <v>1017.7414</v>
      </c>
      <c r="M707">
        <v>24.2742</v>
      </c>
      <c r="O707" s="25"/>
    </row>
    <row r="708" spans="1:15" x14ac:dyDescent="0.25">
      <c r="A708" t="s">
        <v>3</v>
      </c>
      <c r="B708" s="19">
        <v>45812</v>
      </c>
      <c r="C708" s="28">
        <v>0.40833333333333333</v>
      </c>
      <c r="D708">
        <v>4.0309999999999997</v>
      </c>
      <c r="E708">
        <v>4</v>
      </c>
      <c r="F708">
        <v>14.8962</v>
      </c>
      <c r="G708">
        <v>3.1045880000000001</v>
      </c>
      <c r="H708" s="17">
        <v>43.363</v>
      </c>
      <c r="I708">
        <v>1.6426000000000001</v>
      </c>
      <c r="J708">
        <v>5.0180400000000001</v>
      </c>
      <c r="K708">
        <v>57.705970000000001</v>
      </c>
      <c r="L708">
        <v>1017.9263999999999</v>
      </c>
      <c r="M708">
        <v>24.4909</v>
      </c>
      <c r="O708" s="25"/>
    </row>
    <row r="709" spans="1:15" x14ac:dyDescent="0.25">
      <c r="A709" t="s">
        <v>3</v>
      </c>
      <c r="B709" s="19">
        <v>45812</v>
      </c>
      <c r="C709" s="28">
        <v>0.40833333333333333</v>
      </c>
      <c r="D709">
        <v>4.2830000000000004</v>
      </c>
      <c r="E709">
        <v>4.25</v>
      </c>
      <c r="F709">
        <v>14.8446</v>
      </c>
      <c r="G709">
        <v>3.1194519999999999</v>
      </c>
      <c r="H709" s="17">
        <v>36.46</v>
      </c>
      <c r="I709">
        <v>1.399</v>
      </c>
      <c r="J709">
        <v>5.03653</v>
      </c>
      <c r="K709">
        <v>57.915140000000001</v>
      </c>
      <c r="L709">
        <v>1018.062</v>
      </c>
      <c r="M709">
        <v>24.652799999999999</v>
      </c>
      <c r="O709" s="25"/>
    </row>
    <row r="710" spans="1:15" x14ac:dyDescent="0.25">
      <c r="A710" t="s">
        <v>3</v>
      </c>
      <c r="B710" s="19">
        <v>45812</v>
      </c>
      <c r="C710" s="28">
        <v>0.40833333333333333</v>
      </c>
      <c r="D710">
        <v>4.5350000000000001</v>
      </c>
      <c r="E710">
        <v>4.5</v>
      </c>
      <c r="F710">
        <v>14.8178</v>
      </c>
      <c r="G710">
        <v>3.131094</v>
      </c>
      <c r="H710" s="17">
        <v>31.177</v>
      </c>
      <c r="I710">
        <v>1.3167</v>
      </c>
      <c r="J710">
        <v>5.0535899999999998</v>
      </c>
      <c r="K710">
        <v>58.121980000000001</v>
      </c>
      <c r="L710">
        <v>1018.1596</v>
      </c>
      <c r="M710">
        <v>24.7713</v>
      </c>
      <c r="O710" s="25"/>
    </row>
    <row r="711" spans="1:15" x14ac:dyDescent="0.25">
      <c r="A711" t="s">
        <v>3</v>
      </c>
      <c r="B711" s="19">
        <v>45812</v>
      </c>
      <c r="C711" s="28">
        <v>0.40833333333333333</v>
      </c>
      <c r="D711">
        <v>4.7869999999999999</v>
      </c>
      <c r="E711">
        <v>4.75</v>
      </c>
      <c r="F711">
        <v>14.7629</v>
      </c>
      <c r="G711">
        <v>3.1574460000000002</v>
      </c>
      <c r="H711" s="17">
        <v>26.399000000000001</v>
      </c>
      <c r="I711">
        <v>1.2945</v>
      </c>
      <c r="J711">
        <v>5.0191400000000002</v>
      </c>
      <c r="K711">
        <v>57.755229999999997</v>
      </c>
      <c r="L711">
        <v>1018.3755</v>
      </c>
      <c r="M711">
        <v>25.0367</v>
      </c>
      <c r="O711" s="25"/>
    </row>
    <row r="712" spans="1:15" x14ac:dyDescent="0.25">
      <c r="A712" t="s">
        <v>3</v>
      </c>
      <c r="B712" s="19">
        <v>45812</v>
      </c>
      <c r="C712" s="28">
        <v>0.40833333333333333</v>
      </c>
      <c r="D712">
        <v>5.0389999999999997</v>
      </c>
      <c r="E712">
        <v>5</v>
      </c>
      <c r="F712">
        <v>14.608700000000001</v>
      </c>
      <c r="G712">
        <v>3.2188249999999998</v>
      </c>
      <c r="H712" s="17">
        <v>22.177</v>
      </c>
      <c r="I712">
        <v>1.2648999999999999</v>
      </c>
      <c r="J712">
        <v>4.9736599999999997</v>
      </c>
      <c r="K712">
        <v>57.276989999999998</v>
      </c>
      <c r="L712">
        <v>1018.8989</v>
      </c>
      <c r="M712">
        <v>25.676500000000001</v>
      </c>
      <c r="O712" s="25"/>
    </row>
    <row r="713" spans="1:15" x14ac:dyDescent="0.25">
      <c r="A713" t="s">
        <v>3</v>
      </c>
      <c r="B713" s="19">
        <v>45812</v>
      </c>
      <c r="C713" s="28">
        <v>0.40833333333333333</v>
      </c>
      <c r="D713">
        <v>5.2910000000000004</v>
      </c>
      <c r="E713">
        <v>5.25</v>
      </c>
      <c r="F713">
        <v>14.3972</v>
      </c>
      <c r="G713">
        <v>3.2893479999999999</v>
      </c>
      <c r="H713" s="17">
        <v>18.788</v>
      </c>
      <c r="I713">
        <v>1.202</v>
      </c>
      <c r="J713">
        <v>4.9488300000000001</v>
      </c>
      <c r="K713">
        <v>57.013330000000003</v>
      </c>
      <c r="L713">
        <v>1019.5307</v>
      </c>
      <c r="M713">
        <v>26.442</v>
      </c>
      <c r="O713" s="25"/>
    </row>
    <row r="714" spans="1:15" x14ac:dyDescent="0.25">
      <c r="A714" t="s">
        <v>3</v>
      </c>
      <c r="B714" s="19">
        <v>45812</v>
      </c>
      <c r="C714" s="28">
        <v>0.40833333333333333</v>
      </c>
      <c r="D714">
        <v>5.5430000000000001</v>
      </c>
      <c r="E714">
        <v>5.5</v>
      </c>
      <c r="F714">
        <v>14.281599999999999</v>
      </c>
      <c r="G714">
        <v>3.3188240000000002</v>
      </c>
      <c r="H714" s="17">
        <v>15.987</v>
      </c>
      <c r="I714">
        <v>1.0903</v>
      </c>
      <c r="J714">
        <v>4.9030800000000001</v>
      </c>
      <c r="K714">
        <v>56.471699999999998</v>
      </c>
      <c r="L714">
        <v>1019.8178</v>
      </c>
      <c r="M714">
        <v>26.783999999999999</v>
      </c>
      <c r="O714" s="25"/>
    </row>
    <row r="715" spans="1:15" x14ac:dyDescent="0.25">
      <c r="A715" t="s">
        <v>3</v>
      </c>
      <c r="B715" s="19">
        <v>45812</v>
      </c>
      <c r="C715" s="28">
        <v>0.40833333333333333</v>
      </c>
      <c r="D715">
        <v>5.7949999999999999</v>
      </c>
      <c r="E715">
        <v>5.75</v>
      </c>
      <c r="F715">
        <v>14.180400000000001</v>
      </c>
      <c r="G715">
        <v>3.3405300000000002</v>
      </c>
      <c r="H715" s="17">
        <v>13.705</v>
      </c>
      <c r="I715">
        <v>1.0359</v>
      </c>
      <c r="J715">
        <v>4.7930599999999997</v>
      </c>
      <c r="K715">
        <v>55.180059999999997</v>
      </c>
      <c r="L715">
        <v>1020.0426</v>
      </c>
      <c r="M715">
        <v>27.0486</v>
      </c>
      <c r="O715" s="25"/>
    </row>
    <row r="716" spans="1:15" x14ac:dyDescent="0.25">
      <c r="A716" t="s">
        <v>3</v>
      </c>
      <c r="B716" s="19">
        <v>45812</v>
      </c>
      <c r="C716" s="28">
        <v>0.40833333333333333</v>
      </c>
      <c r="D716">
        <v>6.0469999999999997</v>
      </c>
      <c r="E716">
        <v>6</v>
      </c>
      <c r="F716">
        <v>13.9794</v>
      </c>
      <c r="G716">
        <v>3.370644</v>
      </c>
      <c r="H716" s="17">
        <v>11.63</v>
      </c>
      <c r="I716">
        <v>1.0166999999999999</v>
      </c>
      <c r="J716">
        <v>4.7341600000000001</v>
      </c>
      <c r="K716">
        <v>54.416029999999999</v>
      </c>
      <c r="L716">
        <v>1020.4011</v>
      </c>
      <c r="M716">
        <v>27.461300000000001</v>
      </c>
      <c r="O716" s="25"/>
    </row>
    <row r="717" spans="1:15" x14ac:dyDescent="0.25">
      <c r="A717" t="s">
        <v>3</v>
      </c>
      <c r="B717" s="19">
        <v>45812</v>
      </c>
      <c r="C717" s="28">
        <v>0.40833333333333333</v>
      </c>
      <c r="D717">
        <v>6.2990000000000004</v>
      </c>
      <c r="E717">
        <v>6.25</v>
      </c>
      <c r="F717">
        <v>13.814500000000001</v>
      </c>
      <c r="G717">
        <v>3.3897499999999998</v>
      </c>
      <c r="H717" s="17">
        <v>9.9449000000000005</v>
      </c>
      <c r="I717">
        <v>0.97089999999999999</v>
      </c>
      <c r="J717">
        <v>4.7292399999999999</v>
      </c>
      <c r="K717">
        <v>54.272680000000001</v>
      </c>
      <c r="L717">
        <v>1020.6584</v>
      </c>
      <c r="M717">
        <v>27.751899999999999</v>
      </c>
      <c r="O717" s="25"/>
    </row>
    <row r="718" spans="1:15" x14ac:dyDescent="0.25">
      <c r="A718" t="s">
        <v>3</v>
      </c>
      <c r="B718" s="19">
        <v>45812</v>
      </c>
      <c r="C718" s="28">
        <v>0.40833333333333333</v>
      </c>
      <c r="D718">
        <v>6.5510000000000002</v>
      </c>
      <c r="E718">
        <v>6.5</v>
      </c>
      <c r="F718">
        <v>13.772600000000001</v>
      </c>
      <c r="G718">
        <v>3.3937469999999998</v>
      </c>
      <c r="H718" s="17">
        <v>8.5313999999999997</v>
      </c>
      <c r="I718">
        <v>0.86409999999999998</v>
      </c>
      <c r="J718">
        <v>4.7385299999999999</v>
      </c>
      <c r="K718">
        <v>54.354640000000003</v>
      </c>
      <c r="L718">
        <v>1020.7191</v>
      </c>
      <c r="M718">
        <v>27.8185</v>
      </c>
      <c r="O718" s="25"/>
    </row>
    <row r="719" spans="1:15" x14ac:dyDescent="0.25">
      <c r="A719" t="s">
        <v>3</v>
      </c>
      <c r="B719" s="19">
        <v>45812</v>
      </c>
      <c r="C719" s="28">
        <v>0.40833333333333333</v>
      </c>
      <c r="D719">
        <v>6.8029999999999999</v>
      </c>
      <c r="E719">
        <v>6.75</v>
      </c>
      <c r="F719">
        <v>13.747400000000001</v>
      </c>
      <c r="G719">
        <v>3.3972370000000001</v>
      </c>
      <c r="H719" s="17">
        <v>7.5025000000000004</v>
      </c>
      <c r="I719">
        <v>0.82120000000000004</v>
      </c>
      <c r="J719">
        <v>4.7574800000000002</v>
      </c>
      <c r="K719">
        <v>54.560459999999999</v>
      </c>
      <c r="L719">
        <v>1020.7635</v>
      </c>
      <c r="M719">
        <v>27.868400000000001</v>
      </c>
      <c r="O719" s="25"/>
    </row>
    <row r="720" spans="1:15" x14ac:dyDescent="0.25">
      <c r="A720" t="s">
        <v>3</v>
      </c>
      <c r="B720" s="19">
        <v>45812</v>
      </c>
      <c r="C720" s="28">
        <v>0.40833333333333333</v>
      </c>
      <c r="D720">
        <v>7.0549999999999997</v>
      </c>
      <c r="E720">
        <v>7</v>
      </c>
      <c r="F720">
        <v>13.7315</v>
      </c>
      <c r="G720">
        <v>3.399934</v>
      </c>
      <c r="H720" s="17">
        <v>6.5098000000000003</v>
      </c>
      <c r="I720">
        <v>0.77439999999999998</v>
      </c>
      <c r="J720">
        <v>4.7666700000000004</v>
      </c>
      <c r="K720">
        <v>54.660060000000001</v>
      </c>
      <c r="L720">
        <v>1020.7954999999999</v>
      </c>
      <c r="M720">
        <v>27.904299999999999</v>
      </c>
      <c r="O720" s="25"/>
    </row>
    <row r="721" spans="1:16" x14ac:dyDescent="0.25">
      <c r="A721" t="s">
        <v>3</v>
      </c>
      <c r="B721" s="19">
        <v>45812</v>
      </c>
      <c r="C721" s="28">
        <v>0.40833333333333333</v>
      </c>
      <c r="D721">
        <v>7.3070000000000004</v>
      </c>
      <c r="E721">
        <v>7.25</v>
      </c>
      <c r="F721">
        <v>13.723599999999999</v>
      </c>
      <c r="G721">
        <v>3.4014280000000001</v>
      </c>
      <c r="H721" s="17">
        <v>5.7538999999999998</v>
      </c>
      <c r="I721">
        <v>0.75419999999999998</v>
      </c>
      <c r="J721" s="21">
        <v>4.7579000000000002</v>
      </c>
      <c r="K721">
        <v>54.55715</v>
      </c>
      <c r="L721">
        <v>1020.813</v>
      </c>
      <c r="M721">
        <v>27.923500000000001</v>
      </c>
      <c r="O721" s="24"/>
      <c r="P721" s="21"/>
    </row>
    <row r="722" spans="1:16" x14ac:dyDescent="0.25">
      <c r="A722" t="s">
        <v>3</v>
      </c>
      <c r="B722" s="19">
        <v>45812</v>
      </c>
      <c r="C722" s="28">
        <v>0.40833333333333333</v>
      </c>
      <c r="D722">
        <v>7.5590000000000002</v>
      </c>
      <c r="E722">
        <v>7.5</v>
      </c>
      <c r="F722">
        <v>13.72</v>
      </c>
      <c r="G722">
        <v>3.4023810000000001</v>
      </c>
      <c r="H722" s="17">
        <v>4.9771000000000001</v>
      </c>
      <c r="I722">
        <v>0.7671</v>
      </c>
      <c r="J722">
        <v>4.74017</v>
      </c>
      <c r="K722">
        <v>54.353589999999997</v>
      </c>
      <c r="L722">
        <v>1020.8235</v>
      </c>
      <c r="M722">
        <v>27.934799999999999</v>
      </c>
      <c r="O722" s="25"/>
    </row>
    <row r="723" spans="1:16" x14ac:dyDescent="0.25">
      <c r="A723" t="s">
        <v>3</v>
      </c>
      <c r="B723" s="19">
        <v>45812</v>
      </c>
      <c r="C723" s="28">
        <v>0.40833333333333333</v>
      </c>
      <c r="D723">
        <v>7.8109999999999999</v>
      </c>
      <c r="E723">
        <v>7.75</v>
      </c>
      <c r="F723">
        <v>13.7151</v>
      </c>
      <c r="G723">
        <v>3.403756</v>
      </c>
      <c r="H723" s="17">
        <v>4.3228999999999997</v>
      </c>
      <c r="I723">
        <v>0.77500000000000002</v>
      </c>
      <c r="J723">
        <v>4.73611</v>
      </c>
      <c r="K723">
        <v>54.306980000000003</v>
      </c>
      <c r="L723">
        <v>1020.8379</v>
      </c>
      <c r="M723">
        <v>27.950700000000001</v>
      </c>
      <c r="O723" s="25"/>
    </row>
    <row r="724" spans="1:16" x14ac:dyDescent="0.25">
      <c r="A724" t="s">
        <v>3</v>
      </c>
      <c r="B724" s="19">
        <v>45812</v>
      </c>
      <c r="C724" s="28">
        <v>0.40833333333333333</v>
      </c>
      <c r="D724">
        <v>8.0630000000000006</v>
      </c>
      <c r="E724">
        <v>8</v>
      </c>
      <c r="F724">
        <v>13.716799999999999</v>
      </c>
      <c r="G724">
        <v>3.4055270000000002</v>
      </c>
      <c r="H724" s="17">
        <v>3.7631999999999999</v>
      </c>
      <c r="I724">
        <v>0.78339999999999999</v>
      </c>
      <c r="J724">
        <v>4.7455800000000004</v>
      </c>
      <c r="K724">
        <v>54.422490000000003</v>
      </c>
      <c r="L724">
        <v>1020.8501</v>
      </c>
      <c r="M724">
        <v>27.965499999999999</v>
      </c>
      <c r="O724" s="25"/>
    </row>
    <row r="725" spans="1:16" x14ac:dyDescent="0.25">
      <c r="A725" t="s">
        <v>5</v>
      </c>
      <c r="B725" s="19">
        <v>45812</v>
      </c>
      <c r="C725" s="28">
        <v>0.4236111111111111</v>
      </c>
      <c r="D725">
        <v>1.008</v>
      </c>
      <c r="E725">
        <v>1</v>
      </c>
      <c r="F725">
        <v>18.472899999999999</v>
      </c>
      <c r="G725">
        <v>0.73585699999999998</v>
      </c>
      <c r="H725" s="17">
        <v>184.9</v>
      </c>
      <c r="I725">
        <v>2.3065000000000002</v>
      </c>
      <c r="J725">
        <v>7.4610599999999998</v>
      </c>
      <c r="K725">
        <v>81.841930000000005</v>
      </c>
      <c r="L725">
        <v>1002.0979</v>
      </c>
      <c r="M725">
        <v>4.6977000000000002</v>
      </c>
      <c r="O725" s="25"/>
    </row>
    <row r="726" spans="1:16" x14ac:dyDescent="0.25">
      <c r="A726" t="s">
        <v>5</v>
      </c>
      <c r="B726" s="19">
        <v>45812</v>
      </c>
      <c r="C726" s="28">
        <v>0.4236111111111111</v>
      </c>
      <c r="D726">
        <v>1.26</v>
      </c>
      <c r="E726">
        <v>1.25</v>
      </c>
      <c r="F726">
        <v>18.4038</v>
      </c>
      <c r="G726">
        <v>0.75069699999999995</v>
      </c>
      <c r="H726" s="17">
        <v>104.59</v>
      </c>
      <c r="I726">
        <v>2.2288999999999999</v>
      </c>
      <c r="J726">
        <v>7.28139</v>
      </c>
      <c r="K726">
        <v>79.811670000000007</v>
      </c>
      <c r="L726">
        <v>1002.1961</v>
      </c>
      <c r="M726">
        <v>4.8071999999999999</v>
      </c>
      <c r="O726" s="25"/>
    </row>
    <row r="727" spans="1:16" x14ac:dyDescent="0.25">
      <c r="A727" t="s">
        <v>5</v>
      </c>
      <c r="B727" s="19">
        <v>45812</v>
      </c>
      <c r="C727" s="28">
        <v>0.4236111111111111</v>
      </c>
      <c r="D727">
        <v>1.512</v>
      </c>
      <c r="E727">
        <v>1.5</v>
      </c>
      <c r="F727">
        <v>18.269100000000002</v>
      </c>
      <c r="G727">
        <v>0.79400199999999999</v>
      </c>
      <c r="H727" s="17">
        <v>68.537000000000006</v>
      </c>
      <c r="I727">
        <v>2.2103999999999999</v>
      </c>
      <c r="J727">
        <v>7.0624399999999996</v>
      </c>
      <c r="K727">
        <v>77.347080000000005</v>
      </c>
      <c r="L727">
        <v>1002.4635</v>
      </c>
      <c r="M727">
        <v>5.1220999999999997</v>
      </c>
      <c r="O727" s="25"/>
    </row>
    <row r="728" spans="1:16" x14ac:dyDescent="0.25">
      <c r="A728" t="s">
        <v>5</v>
      </c>
      <c r="B728" s="19">
        <v>45812</v>
      </c>
      <c r="C728" s="28">
        <v>0.4236111111111111</v>
      </c>
      <c r="D728">
        <v>1.764</v>
      </c>
      <c r="E728">
        <v>1.75</v>
      </c>
      <c r="F728">
        <v>18.0975</v>
      </c>
      <c r="G728">
        <v>0.88218099999999999</v>
      </c>
      <c r="H728" s="17">
        <v>45.234999999999999</v>
      </c>
      <c r="I728">
        <v>2.2328000000000001</v>
      </c>
      <c r="J728">
        <v>6.7238800000000003</v>
      </c>
      <c r="K728">
        <v>73.663210000000007</v>
      </c>
      <c r="L728">
        <v>1002.9831</v>
      </c>
      <c r="M728">
        <v>5.7591000000000001</v>
      </c>
      <c r="O728" s="25"/>
    </row>
    <row r="729" spans="1:16" x14ac:dyDescent="0.25">
      <c r="A729" t="s">
        <v>5</v>
      </c>
      <c r="B729" s="19">
        <v>45812</v>
      </c>
      <c r="C729" s="28">
        <v>0.4236111111111111</v>
      </c>
      <c r="D729">
        <v>2.016</v>
      </c>
      <c r="E729">
        <v>2</v>
      </c>
      <c r="F729">
        <v>17.950800000000001</v>
      </c>
      <c r="G729">
        <v>1.038276</v>
      </c>
      <c r="H729" s="17">
        <v>31.939</v>
      </c>
      <c r="I729">
        <v>2.2702</v>
      </c>
      <c r="J729">
        <v>6.4475499999999997</v>
      </c>
      <c r="K729">
        <v>70.903769999999994</v>
      </c>
      <c r="L729">
        <v>1003.8721</v>
      </c>
      <c r="M729">
        <v>6.8880999999999997</v>
      </c>
      <c r="O729" s="25"/>
    </row>
    <row r="730" spans="1:16" x14ac:dyDescent="0.25">
      <c r="A730" t="s">
        <v>5</v>
      </c>
      <c r="B730" s="19">
        <v>45812</v>
      </c>
      <c r="C730" s="28">
        <v>0.4236111111111111</v>
      </c>
      <c r="D730">
        <v>2.2679999999999998</v>
      </c>
      <c r="E730">
        <v>2.25</v>
      </c>
      <c r="F730">
        <v>17.666599999999999</v>
      </c>
      <c r="G730">
        <v>1.2930649999999999</v>
      </c>
      <c r="H730" s="17">
        <v>23.9</v>
      </c>
      <c r="I730">
        <v>2.0203000000000002</v>
      </c>
      <c r="J730">
        <v>6.0962500000000004</v>
      </c>
      <c r="K730">
        <v>67.418620000000004</v>
      </c>
      <c r="L730">
        <v>1005.3775000000001</v>
      </c>
      <c r="M730">
        <v>8.7913999999999994</v>
      </c>
      <c r="O730" s="25"/>
    </row>
    <row r="731" spans="1:16" x14ac:dyDescent="0.25">
      <c r="A731" t="s">
        <v>5</v>
      </c>
      <c r="B731" s="19">
        <v>45812</v>
      </c>
      <c r="C731" s="28">
        <v>0.4236111111111111</v>
      </c>
      <c r="D731">
        <v>2.52</v>
      </c>
      <c r="E731">
        <v>2.5</v>
      </c>
      <c r="F731">
        <v>17.3811</v>
      </c>
      <c r="G731">
        <v>1.5135909999999999</v>
      </c>
      <c r="H731" s="17">
        <v>18.038</v>
      </c>
      <c r="I731">
        <v>1.9540999999999999</v>
      </c>
      <c r="J731">
        <v>5.1942199999999996</v>
      </c>
      <c r="K731">
        <v>57.694850000000002</v>
      </c>
      <c r="L731">
        <v>1006.7348</v>
      </c>
      <c r="M731">
        <v>10.4992</v>
      </c>
      <c r="O731" s="25"/>
    </row>
    <row r="732" spans="1:16" x14ac:dyDescent="0.25">
      <c r="A732" t="s">
        <v>5</v>
      </c>
      <c r="B732" s="19">
        <v>45812</v>
      </c>
      <c r="C732" s="28">
        <v>0.4236111111111111</v>
      </c>
      <c r="D732">
        <v>2.7719999999999998</v>
      </c>
      <c r="E732">
        <v>2.75</v>
      </c>
      <c r="F732">
        <v>16.927</v>
      </c>
      <c r="G732">
        <v>1.8856269999999999</v>
      </c>
      <c r="H732" s="17">
        <v>13.93</v>
      </c>
      <c r="I732">
        <v>1.7978000000000001</v>
      </c>
      <c r="J732" s="21">
        <v>4.1089700000000002</v>
      </c>
      <c r="K732">
        <v>46.041289999999996</v>
      </c>
      <c r="L732">
        <v>1009.105</v>
      </c>
      <c r="M732">
        <v>13.491</v>
      </c>
      <c r="O732" s="24"/>
      <c r="P732" s="21"/>
    </row>
    <row r="733" spans="1:16" x14ac:dyDescent="0.25">
      <c r="A733" t="s">
        <v>5</v>
      </c>
      <c r="B733" s="19">
        <v>45812</v>
      </c>
      <c r="C733" s="28">
        <v>0.4236111111111111</v>
      </c>
      <c r="D733">
        <v>3.024</v>
      </c>
      <c r="E733">
        <v>3</v>
      </c>
      <c r="F733">
        <v>16.001300000000001</v>
      </c>
      <c r="G733">
        <v>2.5400550000000002</v>
      </c>
      <c r="H733" s="17">
        <v>10.866</v>
      </c>
      <c r="I733">
        <v>1.6588000000000001</v>
      </c>
      <c r="J733">
        <v>3.7928700000000002</v>
      </c>
      <c r="K733">
        <v>43.166150000000002</v>
      </c>
      <c r="L733">
        <v>1013.5889</v>
      </c>
      <c r="M733">
        <v>19.122</v>
      </c>
      <c r="O733" s="25"/>
    </row>
    <row r="734" spans="1:16" x14ac:dyDescent="0.25">
      <c r="A734" t="s">
        <v>5</v>
      </c>
      <c r="B734" s="19">
        <v>45812</v>
      </c>
      <c r="C734" s="28">
        <v>0.4236111111111111</v>
      </c>
      <c r="D734">
        <v>3.2749999999999999</v>
      </c>
      <c r="E734">
        <v>3.25</v>
      </c>
      <c r="F734">
        <v>15.4512</v>
      </c>
      <c r="G734">
        <v>2.8291369999999998</v>
      </c>
      <c r="H734" s="17">
        <v>8.7919999999999998</v>
      </c>
      <c r="I734">
        <v>1.5628</v>
      </c>
      <c r="J734">
        <v>3.7837399999999999</v>
      </c>
      <c r="K734">
        <v>43.287149999999997</v>
      </c>
      <c r="L734">
        <v>1015.7492999999999</v>
      </c>
      <c r="M734">
        <v>21.800899999999999</v>
      </c>
      <c r="O734" s="25"/>
    </row>
    <row r="735" spans="1:16" x14ac:dyDescent="0.25">
      <c r="A735" t="s">
        <v>5</v>
      </c>
      <c r="B735" s="19">
        <v>45812</v>
      </c>
      <c r="C735" s="28">
        <v>0.4236111111111111</v>
      </c>
      <c r="D735">
        <v>3.5270000000000001</v>
      </c>
      <c r="E735">
        <v>3.5</v>
      </c>
      <c r="F735">
        <v>15.3306</v>
      </c>
      <c r="G735">
        <v>2.8741310000000002</v>
      </c>
      <c r="H735" s="17">
        <v>7.2889999999999997</v>
      </c>
      <c r="I735">
        <v>1.3894</v>
      </c>
      <c r="J735">
        <v>3.7957900000000002</v>
      </c>
      <c r="K735">
        <v>43.437080000000002</v>
      </c>
      <c r="L735">
        <v>1016.1168</v>
      </c>
      <c r="M735">
        <v>22.247800000000002</v>
      </c>
      <c r="O735" s="25"/>
    </row>
    <row r="736" spans="1:16" x14ac:dyDescent="0.25">
      <c r="A736" t="s">
        <v>5</v>
      </c>
      <c r="B736" s="19">
        <v>45812</v>
      </c>
      <c r="C736" s="28">
        <v>0.4236111111111111</v>
      </c>
      <c r="D736">
        <v>3.7789999999999999</v>
      </c>
      <c r="E736">
        <v>3.75</v>
      </c>
      <c r="F736">
        <v>15.3094</v>
      </c>
      <c r="G736">
        <v>2.8809870000000002</v>
      </c>
      <c r="H736" s="17">
        <v>6.0252999999999997</v>
      </c>
      <c r="I736">
        <v>1.2622</v>
      </c>
      <c r="J736">
        <v>3.7836599999999998</v>
      </c>
      <c r="K736">
        <v>43.298209999999997</v>
      </c>
      <c r="L736">
        <v>1016.1761</v>
      </c>
      <c r="M736">
        <v>22.318100000000001</v>
      </c>
      <c r="O736" s="25"/>
    </row>
    <row r="737" spans="1:16" x14ac:dyDescent="0.25">
      <c r="A737" t="s">
        <v>5</v>
      </c>
      <c r="B737" s="19">
        <v>45812</v>
      </c>
      <c r="C737" s="28">
        <v>0.4236111111111111</v>
      </c>
      <c r="D737">
        <v>4.0309999999999997</v>
      </c>
      <c r="E737">
        <v>4</v>
      </c>
      <c r="F737">
        <v>15.3124</v>
      </c>
      <c r="G737">
        <v>2.8825120000000002</v>
      </c>
      <c r="H737" s="17">
        <v>4.9128999999999996</v>
      </c>
      <c r="I737">
        <v>1.2132000000000001</v>
      </c>
      <c r="J737">
        <v>3.7601599999999999</v>
      </c>
      <c r="K737">
        <v>43.034849999999999</v>
      </c>
      <c r="L737">
        <v>1016.1852</v>
      </c>
      <c r="M737">
        <v>22.3294</v>
      </c>
      <c r="O737" s="25"/>
    </row>
    <row r="738" spans="1:16" x14ac:dyDescent="0.25">
      <c r="A738" t="s">
        <v>5</v>
      </c>
      <c r="B738" s="19">
        <v>45812</v>
      </c>
      <c r="C738" s="28">
        <v>0.4236111111111111</v>
      </c>
      <c r="D738">
        <v>4.282</v>
      </c>
      <c r="E738">
        <v>4.25</v>
      </c>
      <c r="F738">
        <v>15.3675</v>
      </c>
      <c r="G738">
        <v>2.887753</v>
      </c>
      <c r="H738" s="17">
        <v>4.4242999999999997</v>
      </c>
      <c r="I738">
        <v>1.2745</v>
      </c>
      <c r="J738">
        <v>3.66066</v>
      </c>
      <c r="K738">
        <v>41.947200000000002</v>
      </c>
      <c r="L738">
        <v>1016.1856</v>
      </c>
      <c r="M738">
        <v>22.3428</v>
      </c>
      <c r="O738" s="25"/>
    </row>
    <row r="739" spans="1:16" x14ac:dyDescent="0.25">
      <c r="A739" t="s">
        <v>9</v>
      </c>
      <c r="B739" s="19">
        <v>45812</v>
      </c>
      <c r="C739" s="28">
        <v>0.56666666666666665</v>
      </c>
      <c r="D739">
        <v>0.75600000000000001</v>
      </c>
      <c r="E739">
        <v>0.75</v>
      </c>
      <c r="F739">
        <v>19.064900000000002</v>
      </c>
      <c r="G739">
        <v>0.62510100000000002</v>
      </c>
      <c r="H739" s="17">
        <v>1362.5</v>
      </c>
      <c r="I739">
        <v>1.6271</v>
      </c>
      <c r="J739">
        <v>8.8542500000000004</v>
      </c>
      <c r="K739">
        <v>97.671520000000001</v>
      </c>
      <c r="L739">
        <v>1001.2910000000001</v>
      </c>
      <c r="M739">
        <v>3.7936999999999999</v>
      </c>
      <c r="O739" s="25"/>
    </row>
    <row r="740" spans="1:16" x14ac:dyDescent="0.25">
      <c r="A740" t="s">
        <v>9</v>
      </c>
      <c r="B740" s="19">
        <v>45812</v>
      </c>
      <c r="C740" s="28">
        <v>0.56666666666666665</v>
      </c>
      <c r="D740">
        <v>1.008</v>
      </c>
      <c r="E740">
        <v>1</v>
      </c>
      <c r="F740">
        <v>18.671800000000001</v>
      </c>
      <c r="G740">
        <v>1.3603350000000001</v>
      </c>
      <c r="H740" s="17">
        <v>848.28</v>
      </c>
      <c r="I740">
        <v>1.5757000000000001</v>
      </c>
      <c r="J740">
        <v>9.6224600000000002</v>
      </c>
      <c r="K740">
        <v>108.77734</v>
      </c>
      <c r="L740">
        <v>1005.3885</v>
      </c>
      <c r="M740">
        <v>9.0827000000000009</v>
      </c>
      <c r="O740" s="25"/>
    </row>
    <row r="741" spans="1:16" x14ac:dyDescent="0.25">
      <c r="A741" t="s">
        <v>9</v>
      </c>
      <c r="B741" s="19">
        <v>45812</v>
      </c>
      <c r="C741" s="28">
        <v>0.56666666666666665</v>
      </c>
      <c r="D741">
        <v>1.26</v>
      </c>
      <c r="E741">
        <v>1.25</v>
      </c>
      <c r="F741">
        <v>18.499300000000002</v>
      </c>
      <c r="G741">
        <v>2.1710509999999998</v>
      </c>
      <c r="H741" s="17">
        <v>608.6</v>
      </c>
      <c r="I741">
        <v>1.8626</v>
      </c>
      <c r="J741">
        <v>9.35534</v>
      </c>
      <c r="K741">
        <v>109.25579999999999</v>
      </c>
      <c r="L741">
        <v>1010.0108</v>
      </c>
      <c r="M741">
        <v>15.1225</v>
      </c>
      <c r="O741" s="25"/>
    </row>
    <row r="742" spans="1:16" x14ac:dyDescent="0.25">
      <c r="A742" t="s">
        <v>9</v>
      </c>
      <c r="B742" s="19">
        <v>45812</v>
      </c>
      <c r="C742" s="28">
        <v>0.56666666666666665</v>
      </c>
      <c r="D742">
        <v>1.512</v>
      </c>
      <c r="E742">
        <v>1.5</v>
      </c>
      <c r="F742">
        <v>18.498899999999999</v>
      </c>
      <c r="G742">
        <v>2.4629270000000001</v>
      </c>
      <c r="H742" s="17">
        <v>433.86</v>
      </c>
      <c r="I742">
        <v>4.0426000000000002</v>
      </c>
      <c r="J742">
        <v>9.1231500000000008</v>
      </c>
      <c r="K742">
        <v>107.98215999999999</v>
      </c>
      <c r="L742">
        <v>1011.7140000000001</v>
      </c>
      <c r="M742">
        <v>17.363399999999999</v>
      </c>
      <c r="O742" s="25"/>
    </row>
    <row r="743" spans="1:16" x14ac:dyDescent="0.25">
      <c r="A743" t="s">
        <v>9</v>
      </c>
      <c r="B743" s="19">
        <v>45812</v>
      </c>
      <c r="C743" s="28">
        <v>0.56666666666666665</v>
      </c>
      <c r="D743">
        <v>1.764</v>
      </c>
      <c r="E743">
        <v>1.75</v>
      </c>
      <c r="F743">
        <v>18.4057</v>
      </c>
      <c r="G743">
        <v>2.5201519999999999</v>
      </c>
      <c r="H743" s="17">
        <v>334.42</v>
      </c>
      <c r="I743">
        <v>7.3986000000000001</v>
      </c>
      <c r="J743">
        <v>8.9468599999999991</v>
      </c>
      <c r="K743">
        <v>106.00817000000001</v>
      </c>
      <c r="L743">
        <v>1012.1028</v>
      </c>
      <c r="M743">
        <v>17.846399999999999</v>
      </c>
      <c r="O743" s="25"/>
    </row>
    <row r="744" spans="1:16" x14ac:dyDescent="0.25">
      <c r="A744" t="s">
        <v>9</v>
      </c>
      <c r="B744" s="19">
        <v>45812</v>
      </c>
      <c r="C744" s="28">
        <v>0.56666666666666665</v>
      </c>
      <c r="D744">
        <v>2.016</v>
      </c>
      <c r="E744">
        <v>2</v>
      </c>
      <c r="F744">
        <v>18.2592</v>
      </c>
      <c r="G744">
        <v>2.5358049999999999</v>
      </c>
      <c r="H744" s="17">
        <v>260.58</v>
      </c>
      <c r="I744">
        <v>7.7862999999999998</v>
      </c>
      <c r="J744">
        <v>8.1980000000000004</v>
      </c>
      <c r="K744">
        <v>96.964780000000005</v>
      </c>
      <c r="L744">
        <v>1012.2772</v>
      </c>
      <c r="M744">
        <v>18.0318</v>
      </c>
      <c r="O744" s="25"/>
    </row>
    <row r="745" spans="1:16" x14ac:dyDescent="0.25">
      <c r="A745" t="s">
        <v>9</v>
      </c>
      <c r="B745" s="19">
        <v>45812</v>
      </c>
      <c r="C745" s="28">
        <v>0.56666666666666665</v>
      </c>
      <c r="D745">
        <v>2.2679999999999998</v>
      </c>
      <c r="E745">
        <v>2.25</v>
      </c>
      <c r="F745">
        <v>18.066700000000001</v>
      </c>
      <c r="G745">
        <v>2.5875810000000001</v>
      </c>
      <c r="H745" s="17">
        <v>223.15</v>
      </c>
      <c r="I745">
        <v>7.2004000000000001</v>
      </c>
      <c r="J745">
        <v>7.4870999999999999</v>
      </c>
      <c r="K745">
        <v>88.481290000000001</v>
      </c>
      <c r="L745">
        <v>1012.694</v>
      </c>
      <c r="M745">
        <v>18.5228</v>
      </c>
      <c r="O745" s="25"/>
    </row>
    <row r="746" spans="1:16" x14ac:dyDescent="0.25">
      <c r="A746" t="s">
        <v>9</v>
      </c>
      <c r="B746" s="19">
        <v>45812</v>
      </c>
      <c r="C746" s="28">
        <v>0.56666666666666665</v>
      </c>
      <c r="D746">
        <v>2.52</v>
      </c>
      <c r="E746">
        <v>2.5</v>
      </c>
      <c r="F746">
        <v>17.766300000000001</v>
      </c>
      <c r="G746">
        <v>2.7052010000000002</v>
      </c>
      <c r="H746" s="17">
        <v>182.41</v>
      </c>
      <c r="I746">
        <v>6.3132999999999999</v>
      </c>
      <c r="J746">
        <v>7.1515300000000002</v>
      </c>
      <c r="K746">
        <v>84.557140000000004</v>
      </c>
      <c r="L746">
        <v>1013.5744999999999</v>
      </c>
      <c r="M746">
        <v>19.591799999999999</v>
      </c>
      <c r="O746" s="25"/>
    </row>
    <row r="747" spans="1:16" x14ac:dyDescent="0.25">
      <c r="A747" t="s">
        <v>9</v>
      </c>
      <c r="B747" s="19">
        <v>45812</v>
      </c>
      <c r="C747" s="28">
        <v>0.56666666666666665</v>
      </c>
      <c r="D747">
        <v>2.7719999999999998</v>
      </c>
      <c r="E747">
        <v>2.75</v>
      </c>
      <c r="F747">
        <v>17.610800000000001</v>
      </c>
      <c r="G747">
        <v>2.8004359999999999</v>
      </c>
      <c r="H747" s="17">
        <v>141.55000000000001</v>
      </c>
      <c r="I747">
        <v>5.4566999999999997</v>
      </c>
      <c r="J747">
        <v>6.8608000000000002</v>
      </c>
      <c r="K747">
        <v>81.279390000000006</v>
      </c>
      <c r="L747">
        <v>1014.2465</v>
      </c>
      <c r="M747">
        <v>20.428100000000001</v>
      </c>
      <c r="O747" s="25"/>
    </row>
    <row r="748" spans="1:16" x14ac:dyDescent="0.25">
      <c r="A748" t="s">
        <v>9</v>
      </c>
      <c r="B748" s="19">
        <v>45812</v>
      </c>
      <c r="C748" s="28">
        <v>0.56666666666666665</v>
      </c>
      <c r="D748">
        <v>3.0230000000000001</v>
      </c>
      <c r="E748">
        <v>3</v>
      </c>
      <c r="F748">
        <v>17.434200000000001</v>
      </c>
      <c r="G748">
        <v>2.9002889999999999</v>
      </c>
      <c r="H748" s="17">
        <v>117.91</v>
      </c>
      <c r="I748">
        <v>4.8688000000000002</v>
      </c>
      <c r="J748">
        <v>6.6328399999999998</v>
      </c>
      <c r="K748">
        <v>78.728089999999995</v>
      </c>
      <c r="L748">
        <v>1014.9681</v>
      </c>
      <c r="M748">
        <v>21.322800000000001</v>
      </c>
      <c r="O748" s="25"/>
    </row>
    <row r="749" spans="1:16" x14ac:dyDescent="0.25">
      <c r="A749" t="s">
        <v>9</v>
      </c>
      <c r="B749" s="19">
        <v>45812</v>
      </c>
      <c r="C749" s="28">
        <v>0.56666666666666665</v>
      </c>
      <c r="D749">
        <v>3.2759999999999998</v>
      </c>
      <c r="E749">
        <v>3.25</v>
      </c>
      <c r="F749">
        <v>17.558800000000002</v>
      </c>
      <c r="G749">
        <v>2.8314520000000001</v>
      </c>
      <c r="H749" s="17">
        <v>94.245000000000005</v>
      </c>
      <c r="I749">
        <v>4.8288000000000002</v>
      </c>
      <c r="J749">
        <v>6.2624700000000004</v>
      </c>
      <c r="K749">
        <v>74.234979999999993</v>
      </c>
      <c r="L749">
        <v>1014.4724</v>
      </c>
      <c r="M749">
        <v>20.706499999999998</v>
      </c>
      <c r="O749" s="25"/>
    </row>
    <row r="750" spans="1:16" x14ac:dyDescent="0.25">
      <c r="A750" t="s">
        <v>4</v>
      </c>
      <c r="B750" s="19">
        <v>45812</v>
      </c>
      <c r="C750" s="28">
        <v>0.57638888888888884</v>
      </c>
      <c r="D750">
        <v>1.008</v>
      </c>
      <c r="E750">
        <v>1</v>
      </c>
      <c r="F750">
        <v>19.106200000000001</v>
      </c>
      <c r="G750">
        <v>2.493719</v>
      </c>
      <c r="H750" s="17">
        <v>884.23</v>
      </c>
      <c r="I750">
        <v>7.6219000000000001</v>
      </c>
      <c r="J750" s="21">
        <v>10.12369</v>
      </c>
      <c r="K750">
        <v>121.23745</v>
      </c>
      <c r="L750">
        <v>1011.5631</v>
      </c>
      <c r="M750">
        <v>17.347200000000001</v>
      </c>
      <c r="O750" s="24"/>
      <c r="P750" s="21"/>
    </row>
    <row r="751" spans="1:16" x14ac:dyDescent="0.25">
      <c r="A751" t="s">
        <v>4</v>
      </c>
      <c r="B751" s="19">
        <v>45812</v>
      </c>
      <c r="C751" s="28">
        <v>0.57638888888888884</v>
      </c>
      <c r="D751">
        <v>1.26</v>
      </c>
      <c r="E751">
        <v>1.25</v>
      </c>
      <c r="F751">
        <v>19.126899999999999</v>
      </c>
      <c r="G751">
        <v>2.4942790000000001</v>
      </c>
      <c r="H751" s="17">
        <v>630.62</v>
      </c>
      <c r="I751">
        <v>8.3110999999999997</v>
      </c>
      <c r="J751">
        <v>9.9724699999999995</v>
      </c>
      <c r="K751">
        <v>119.47123000000001</v>
      </c>
      <c r="L751">
        <v>1011.5562</v>
      </c>
      <c r="M751">
        <v>17.3429</v>
      </c>
      <c r="O751" s="25"/>
    </row>
    <row r="752" spans="1:16" x14ac:dyDescent="0.25">
      <c r="A752" t="s">
        <v>4</v>
      </c>
      <c r="B752" s="19">
        <v>45812</v>
      </c>
      <c r="C752" s="28">
        <v>0.57638888888888884</v>
      </c>
      <c r="D752">
        <v>1.512</v>
      </c>
      <c r="E752">
        <v>1.5</v>
      </c>
      <c r="F752">
        <v>19.096299999999999</v>
      </c>
      <c r="G752">
        <v>2.4937420000000001</v>
      </c>
      <c r="H752" s="17">
        <v>491.75</v>
      </c>
      <c r="I752">
        <v>9.0425000000000004</v>
      </c>
      <c r="J752">
        <v>9.8050099999999993</v>
      </c>
      <c r="K752">
        <v>117.40154</v>
      </c>
      <c r="L752">
        <v>1011.5708</v>
      </c>
      <c r="M752">
        <v>17.351500000000001</v>
      </c>
      <c r="O752" s="25"/>
    </row>
    <row r="753" spans="1:16" x14ac:dyDescent="0.25">
      <c r="A753" t="s">
        <v>4</v>
      </c>
      <c r="B753" s="19">
        <v>45812</v>
      </c>
      <c r="C753" s="28">
        <v>0.57638888888888884</v>
      </c>
      <c r="D753">
        <v>1.764</v>
      </c>
      <c r="E753">
        <v>1.75</v>
      </c>
      <c r="F753">
        <v>19.009</v>
      </c>
      <c r="G753">
        <v>2.4924689999999998</v>
      </c>
      <c r="H753" s="17">
        <v>392.11</v>
      </c>
      <c r="I753">
        <v>8.8821999999999992</v>
      </c>
      <c r="J753">
        <v>9.4544599999999992</v>
      </c>
      <c r="K753">
        <v>113.03084</v>
      </c>
      <c r="L753">
        <v>1011.6118</v>
      </c>
      <c r="M753">
        <v>17.3779</v>
      </c>
      <c r="O753" s="25"/>
    </row>
    <row r="754" spans="1:16" x14ac:dyDescent="0.25">
      <c r="A754" t="s">
        <v>4</v>
      </c>
      <c r="B754" s="19">
        <v>45812</v>
      </c>
      <c r="C754" s="28">
        <v>0.57638888888888884</v>
      </c>
      <c r="D754">
        <v>2.016</v>
      </c>
      <c r="E754">
        <v>2</v>
      </c>
      <c r="F754">
        <v>18.899000000000001</v>
      </c>
      <c r="G754">
        <v>2.4941239999999998</v>
      </c>
      <c r="H754" s="17">
        <v>305.75</v>
      </c>
      <c r="I754">
        <v>8.6742000000000008</v>
      </c>
      <c r="J754">
        <v>8.4114799999999992</v>
      </c>
      <c r="K754">
        <v>100.38542</v>
      </c>
      <c r="L754">
        <v>1011.6822</v>
      </c>
      <c r="M754">
        <v>17.436399999999999</v>
      </c>
      <c r="O754" s="25"/>
    </row>
    <row r="755" spans="1:16" x14ac:dyDescent="0.25">
      <c r="A755" t="s">
        <v>4</v>
      </c>
      <c r="B755" s="19">
        <v>45812</v>
      </c>
      <c r="C755" s="28">
        <v>0.57638888888888884</v>
      </c>
      <c r="D755">
        <v>2.2679999999999998</v>
      </c>
      <c r="E755">
        <v>2.25</v>
      </c>
      <c r="F755">
        <v>18.575700000000001</v>
      </c>
      <c r="G755">
        <v>2.5189349999999999</v>
      </c>
      <c r="H755" s="17">
        <v>238.6</v>
      </c>
      <c r="I755">
        <v>8.4139999999999997</v>
      </c>
      <c r="J755">
        <v>6.9786400000000004</v>
      </c>
      <c r="K755">
        <v>82.930620000000005</v>
      </c>
      <c r="L755">
        <v>1012.0051</v>
      </c>
      <c r="M755">
        <v>17.764800000000001</v>
      </c>
      <c r="O755" s="25"/>
    </row>
    <row r="756" spans="1:16" x14ac:dyDescent="0.25">
      <c r="A756" t="s">
        <v>4</v>
      </c>
      <c r="B756" s="19">
        <v>45812</v>
      </c>
      <c r="C756" s="28">
        <v>0.57638888888888884</v>
      </c>
      <c r="D756">
        <v>2.52</v>
      </c>
      <c r="E756">
        <v>2.5</v>
      </c>
      <c r="F756">
        <v>17.696899999999999</v>
      </c>
      <c r="G756">
        <v>2.6696460000000002</v>
      </c>
      <c r="H756" s="17">
        <v>184.79</v>
      </c>
      <c r="I756">
        <v>7.8418999999999999</v>
      </c>
      <c r="J756">
        <v>6.1178900000000001</v>
      </c>
      <c r="K756">
        <v>72.139859999999999</v>
      </c>
      <c r="L756">
        <v>1013.4055</v>
      </c>
      <c r="M756">
        <v>19.350200000000001</v>
      </c>
      <c r="O756" s="25"/>
    </row>
    <row r="757" spans="1:16" x14ac:dyDescent="0.25">
      <c r="A757" t="s">
        <v>4</v>
      </c>
      <c r="B757" s="19">
        <v>45812</v>
      </c>
      <c r="C757" s="28">
        <v>0.57638888888888884</v>
      </c>
      <c r="D757">
        <v>2.7719999999999998</v>
      </c>
      <c r="E757">
        <v>2.75</v>
      </c>
      <c r="F757">
        <v>16.630099999999999</v>
      </c>
      <c r="G757">
        <v>2.8976549999999999</v>
      </c>
      <c r="H757" s="17">
        <v>141.86000000000001</v>
      </c>
      <c r="I757">
        <v>6.8719000000000001</v>
      </c>
      <c r="J757">
        <v>5.7459899999999999</v>
      </c>
      <c r="K757">
        <v>67.289479999999998</v>
      </c>
      <c r="L757">
        <v>1015.4501</v>
      </c>
      <c r="M757">
        <v>21.729700000000001</v>
      </c>
      <c r="O757" s="25"/>
    </row>
    <row r="758" spans="1:16" x14ac:dyDescent="0.25">
      <c r="A758" t="s">
        <v>4</v>
      </c>
      <c r="B758" s="19">
        <v>45812</v>
      </c>
      <c r="C758" s="28">
        <v>0.57638888888888884</v>
      </c>
      <c r="D758">
        <v>3.0230000000000001</v>
      </c>
      <c r="E758">
        <v>3</v>
      </c>
      <c r="F758">
        <v>16.081499999999998</v>
      </c>
      <c r="G758">
        <v>3.0149110000000001</v>
      </c>
      <c r="H758" s="17">
        <v>115.69</v>
      </c>
      <c r="I758">
        <v>5.7710999999999997</v>
      </c>
      <c r="J758">
        <v>5.0930400000000002</v>
      </c>
      <c r="K758">
        <v>59.448180000000001</v>
      </c>
      <c r="L758">
        <v>1016.5454999999999</v>
      </c>
      <c r="M758">
        <v>23.010400000000001</v>
      </c>
      <c r="O758" s="25"/>
    </row>
    <row r="759" spans="1:16" x14ac:dyDescent="0.25">
      <c r="A759" t="s">
        <v>4</v>
      </c>
      <c r="B759" s="19">
        <v>45812</v>
      </c>
      <c r="C759" s="28">
        <v>0.57638888888888884</v>
      </c>
      <c r="D759">
        <v>3.2749999999999999</v>
      </c>
      <c r="E759">
        <v>3.25</v>
      </c>
      <c r="F759">
        <v>15.8855</v>
      </c>
      <c r="G759">
        <v>3.1247980000000002</v>
      </c>
      <c r="H759" s="17">
        <v>97.69</v>
      </c>
      <c r="I759">
        <v>3.0146000000000002</v>
      </c>
      <c r="J759">
        <v>5.1505000000000001</v>
      </c>
      <c r="K759">
        <v>60.268380000000001</v>
      </c>
      <c r="L759">
        <v>1017.3878</v>
      </c>
      <c r="M759">
        <v>24.056000000000001</v>
      </c>
      <c r="O759" s="25"/>
    </row>
    <row r="760" spans="1:16" x14ac:dyDescent="0.25">
      <c r="A760" t="s">
        <v>4</v>
      </c>
      <c r="B760" s="19">
        <v>45812</v>
      </c>
      <c r="C760" s="28">
        <v>0.57638888888888884</v>
      </c>
      <c r="D760">
        <v>3.5270000000000001</v>
      </c>
      <c r="E760">
        <v>3.5</v>
      </c>
      <c r="F760">
        <v>15.587300000000001</v>
      </c>
      <c r="G760">
        <v>3.2077339999999999</v>
      </c>
      <c r="H760" s="17">
        <v>81.844999999999999</v>
      </c>
      <c r="I760">
        <v>2.5621999999999998</v>
      </c>
      <c r="J760">
        <v>5.3500100000000002</v>
      </c>
      <c r="K760">
        <v>62.567900000000002</v>
      </c>
      <c r="L760">
        <v>1018.1353</v>
      </c>
      <c r="M760">
        <v>24.949300000000001</v>
      </c>
      <c r="O760" s="25"/>
    </row>
    <row r="761" spans="1:16" x14ac:dyDescent="0.25">
      <c r="A761" t="s">
        <v>4</v>
      </c>
      <c r="B761" s="19">
        <v>45812</v>
      </c>
      <c r="C761" s="28">
        <v>0.57638888888888884</v>
      </c>
      <c r="D761">
        <v>3.7789999999999999</v>
      </c>
      <c r="E761">
        <v>3.75</v>
      </c>
      <c r="F761">
        <v>15.1995</v>
      </c>
      <c r="G761">
        <v>3.26858</v>
      </c>
      <c r="H761" s="17">
        <v>67.346000000000004</v>
      </c>
      <c r="I761">
        <v>2.1987999999999999</v>
      </c>
      <c r="J761">
        <v>5.3428300000000002</v>
      </c>
      <c r="K761">
        <v>62.291289999999996</v>
      </c>
      <c r="L761">
        <v>1018.811</v>
      </c>
      <c r="M761">
        <v>25.724599999999999</v>
      </c>
      <c r="O761" s="25"/>
    </row>
    <row r="762" spans="1:16" x14ac:dyDescent="0.25">
      <c r="A762" t="s">
        <v>4</v>
      </c>
      <c r="B762" s="19">
        <v>45812</v>
      </c>
      <c r="C762" s="28">
        <v>0.57638888888888884</v>
      </c>
      <c r="D762">
        <v>4.0309999999999997</v>
      </c>
      <c r="E762">
        <v>4</v>
      </c>
      <c r="F762">
        <v>14.9575</v>
      </c>
      <c r="G762">
        <v>3.3107549999999999</v>
      </c>
      <c r="H762" s="17">
        <v>54.648000000000003</v>
      </c>
      <c r="I762">
        <v>1.8355999999999999</v>
      </c>
      <c r="J762">
        <v>5.2696500000000004</v>
      </c>
      <c r="K762">
        <v>61.336570000000002</v>
      </c>
      <c r="L762">
        <v>1019.2677</v>
      </c>
      <c r="M762">
        <v>26.253599999999999</v>
      </c>
      <c r="O762" s="25"/>
    </row>
    <row r="763" spans="1:16" x14ac:dyDescent="0.25">
      <c r="A763" t="s">
        <v>4</v>
      </c>
      <c r="B763" s="19">
        <v>45812</v>
      </c>
      <c r="C763" s="28">
        <v>0.57638888888888884</v>
      </c>
      <c r="D763">
        <v>4.282</v>
      </c>
      <c r="E763">
        <v>4.25</v>
      </c>
      <c r="F763">
        <v>14.8691</v>
      </c>
      <c r="G763">
        <v>3.3378939999999999</v>
      </c>
      <c r="H763" s="17">
        <v>29.295000000000002</v>
      </c>
      <c r="I763">
        <v>2.2219000000000002</v>
      </c>
      <c r="J763">
        <v>5.3614300000000004</v>
      </c>
      <c r="K763">
        <v>62.40598</v>
      </c>
      <c r="L763">
        <v>1019.515</v>
      </c>
      <c r="M763">
        <v>26.550599999999999</v>
      </c>
      <c r="O763" s="25"/>
    </row>
    <row r="764" spans="1:16" x14ac:dyDescent="0.25">
      <c r="A764" t="s">
        <v>6</v>
      </c>
      <c r="B764" s="19">
        <v>45812</v>
      </c>
      <c r="C764" s="28">
        <v>0.58333333333333337</v>
      </c>
      <c r="D764">
        <v>1.008</v>
      </c>
      <c r="E764">
        <v>1</v>
      </c>
      <c r="F764">
        <v>19.206600000000002</v>
      </c>
      <c r="G764">
        <v>2.328589</v>
      </c>
      <c r="H764" s="17">
        <v>1119.7</v>
      </c>
      <c r="I764">
        <v>6.1555999999999997</v>
      </c>
      <c r="J764">
        <v>9.4188299999999998</v>
      </c>
      <c r="K764">
        <v>112.15219999999999</v>
      </c>
      <c r="L764">
        <v>1010.5603</v>
      </c>
      <c r="M764">
        <v>16.055099999999999</v>
      </c>
      <c r="O764" s="25"/>
    </row>
    <row r="765" spans="1:16" x14ac:dyDescent="0.25">
      <c r="A765" t="s">
        <v>6</v>
      </c>
      <c r="B765" s="19">
        <v>45812</v>
      </c>
      <c r="C765" s="28">
        <v>0.58333333333333337</v>
      </c>
      <c r="D765">
        <v>1.26</v>
      </c>
      <c r="E765">
        <v>1.25</v>
      </c>
      <c r="F765">
        <v>19.157599999999999</v>
      </c>
      <c r="G765">
        <v>2.332805</v>
      </c>
      <c r="H765" s="17">
        <v>768.24</v>
      </c>
      <c r="I765">
        <v>7.0701999999999998</v>
      </c>
      <c r="J765">
        <v>9.3329000000000004</v>
      </c>
      <c r="K765">
        <v>111.05685</v>
      </c>
      <c r="L765">
        <v>1010.6109</v>
      </c>
      <c r="M765">
        <v>16.105699999999999</v>
      </c>
      <c r="O765" s="25"/>
    </row>
    <row r="766" spans="1:16" x14ac:dyDescent="0.25">
      <c r="A766" t="s">
        <v>6</v>
      </c>
      <c r="B766" s="19">
        <v>45812</v>
      </c>
      <c r="C766" s="28">
        <v>0.58333333333333337</v>
      </c>
      <c r="D766">
        <v>1.512</v>
      </c>
      <c r="E766">
        <v>1.5</v>
      </c>
      <c r="F766">
        <v>19.074000000000002</v>
      </c>
      <c r="G766">
        <v>2.3415149999999998</v>
      </c>
      <c r="H766" s="17">
        <v>576.91999999999996</v>
      </c>
      <c r="I766">
        <v>7.2771999999999997</v>
      </c>
      <c r="J766">
        <v>9.0757700000000003</v>
      </c>
      <c r="K766">
        <v>107.8848</v>
      </c>
      <c r="L766">
        <v>1010.7053</v>
      </c>
      <c r="M766">
        <v>16.203800000000001</v>
      </c>
      <c r="O766" s="25"/>
    </row>
    <row r="767" spans="1:16" x14ac:dyDescent="0.25">
      <c r="A767" t="s">
        <v>6</v>
      </c>
      <c r="B767" s="19">
        <v>45812</v>
      </c>
      <c r="C767" s="28">
        <v>0.58333333333333337</v>
      </c>
      <c r="D767">
        <v>1.764</v>
      </c>
      <c r="E767">
        <v>1.75</v>
      </c>
      <c r="F767">
        <v>18.9679</v>
      </c>
      <c r="G767">
        <v>2.3581629999999998</v>
      </c>
      <c r="H767" s="17">
        <v>483.22</v>
      </c>
      <c r="I767">
        <v>14</v>
      </c>
      <c r="J767" s="21">
        <v>8.5657200000000007</v>
      </c>
      <c r="K767">
        <v>101.71364</v>
      </c>
      <c r="L767">
        <v>1010.8574</v>
      </c>
      <c r="M767">
        <v>16.371400000000001</v>
      </c>
      <c r="O767" s="24"/>
      <c r="P767" s="21"/>
    </row>
    <row r="768" spans="1:16" x14ac:dyDescent="0.25">
      <c r="A768" t="s">
        <v>6</v>
      </c>
      <c r="B768" s="19">
        <v>45812</v>
      </c>
      <c r="C768" s="28">
        <v>0.58333333333333337</v>
      </c>
      <c r="D768">
        <v>2.016</v>
      </c>
      <c r="E768">
        <v>2</v>
      </c>
      <c r="F768">
        <v>18.722899999999999</v>
      </c>
      <c r="G768">
        <v>2.4106670000000001</v>
      </c>
      <c r="H768" s="17">
        <v>346.57</v>
      </c>
      <c r="I768">
        <v>7.2112999999999996</v>
      </c>
      <c r="J768">
        <v>7.6560100000000002</v>
      </c>
      <c r="K768">
        <v>90.750190000000003</v>
      </c>
      <c r="L768">
        <v>1011.2919000000001</v>
      </c>
      <c r="M768">
        <v>16.870200000000001</v>
      </c>
      <c r="O768" s="25"/>
    </row>
    <row r="769" spans="1:15" x14ac:dyDescent="0.25">
      <c r="A769" t="s">
        <v>6</v>
      </c>
      <c r="B769" s="19">
        <v>45812</v>
      </c>
      <c r="C769" s="28">
        <v>0.58333333333333337</v>
      </c>
      <c r="D769">
        <v>2.2669999999999999</v>
      </c>
      <c r="E769">
        <v>2.25</v>
      </c>
      <c r="F769">
        <v>18.2681</v>
      </c>
      <c r="G769">
        <v>2.5258349999999998</v>
      </c>
      <c r="H769" s="17">
        <v>322.41000000000003</v>
      </c>
      <c r="I769">
        <v>6.7671000000000001</v>
      </c>
      <c r="J769">
        <v>6.93933</v>
      </c>
      <c r="K769">
        <v>82.052580000000006</v>
      </c>
      <c r="L769">
        <v>1012.216</v>
      </c>
      <c r="M769">
        <v>17.952400000000001</v>
      </c>
      <c r="O769" s="25"/>
    </row>
    <row r="770" spans="1:15" x14ac:dyDescent="0.25">
      <c r="A770" t="s">
        <v>6</v>
      </c>
      <c r="B770" s="19">
        <v>45812</v>
      </c>
      <c r="C770" s="28">
        <v>0.58333333333333337</v>
      </c>
      <c r="D770">
        <v>2.52</v>
      </c>
      <c r="E770">
        <v>2.5</v>
      </c>
      <c r="F770">
        <v>17.62</v>
      </c>
      <c r="G770">
        <v>2.7337980000000002</v>
      </c>
      <c r="H770" s="17">
        <v>237.12</v>
      </c>
      <c r="I770">
        <v>6.5176999999999996</v>
      </c>
      <c r="J770">
        <v>6.2631800000000002</v>
      </c>
      <c r="K770">
        <v>73.975170000000006</v>
      </c>
      <c r="L770">
        <v>1013.8344</v>
      </c>
      <c r="M770">
        <v>19.891200000000001</v>
      </c>
      <c r="O770" s="25"/>
    </row>
    <row r="771" spans="1:15" x14ac:dyDescent="0.25">
      <c r="A771" t="s">
        <v>6</v>
      </c>
      <c r="B771" s="19">
        <v>45812</v>
      </c>
      <c r="C771" s="28">
        <v>0.58333333333333337</v>
      </c>
      <c r="D771">
        <v>2.7719999999999998</v>
      </c>
      <c r="E771">
        <v>2.75</v>
      </c>
      <c r="F771">
        <v>17.147400000000001</v>
      </c>
      <c r="G771">
        <v>2.8399260000000002</v>
      </c>
      <c r="H771" s="17">
        <v>197.07</v>
      </c>
      <c r="I771">
        <v>6.4264999999999999</v>
      </c>
      <c r="J771">
        <v>5.8156400000000001</v>
      </c>
      <c r="K771">
        <v>68.499179999999996</v>
      </c>
      <c r="L771">
        <v>1014.7709</v>
      </c>
      <c r="M771">
        <v>20.984400000000001</v>
      </c>
      <c r="O771" s="25"/>
    </row>
    <row r="772" spans="1:15" x14ac:dyDescent="0.25">
      <c r="A772" t="s">
        <v>6</v>
      </c>
      <c r="B772" s="19">
        <v>45812</v>
      </c>
      <c r="C772" s="28">
        <v>0.58333333333333337</v>
      </c>
      <c r="D772">
        <v>3.0230000000000001</v>
      </c>
      <c r="E772">
        <v>3</v>
      </c>
      <c r="F772">
        <v>16.706800000000001</v>
      </c>
      <c r="G772">
        <v>2.9593880000000001</v>
      </c>
      <c r="H772" s="17">
        <v>161.66</v>
      </c>
      <c r="I772">
        <v>5.4504000000000001</v>
      </c>
      <c r="J772">
        <v>5.5513899999999996</v>
      </c>
      <c r="K772">
        <v>65.293729999999996</v>
      </c>
      <c r="L772">
        <v>1015.7926</v>
      </c>
      <c r="M772">
        <v>22.197900000000001</v>
      </c>
      <c r="O772" s="25"/>
    </row>
    <row r="773" spans="1:15" x14ac:dyDescent="0.25">
      <c r="A773" t="s">
        <v>6</v>
      </c>
      <c r="B773" s="19">
        <v>45812</v>
      </c>
      <c r="C773" s="28">
        <v>0.58333333333333337</v>
      </c>
      <c r="D773">
        <v>3.2749999999999999</v>
      </c>
      <c r="E773">
        <v>3.25</v>
      </c>
      <c r="F773">
        <v>16.505199999999999</v>
      </c>
      <c r="G773">
        <v>3.0423939999999998</v>
      </c>
      <c r="H773" s="17">
        <v>131.65</v>
      </c>
      <c r="I773">
        <v>4.6250999999999998</v>
      </c>
      <c r="J773">
        <v>5.2286400000000004</v>
      </c>
      <c r="K773">
        <v>61.548430000000003</v>
      </c>
      <c r="L773">
        <v>1016.4485</v>
      </c>
      <c r="M773">
        <v>22.9986</v>
      </c>
      <c r="O773" s="25"/>
    </row>
    <row r="774" spans="1:15" x14ac:dyDescent="0.25">
      <c r="A774" t="s">
        <v>6</v>
      </c>
      <c r="B774" s="19">
        <v>45812</v>
      </c>
      <c r="C774" s="28">
        <v>0.58333333333333337</v>
      </c>
      <c r="D774">
        <v>3.5270000000000001</v>
      </c>
      <c r="E774">
        <v>3.5</v>
      </c>
      <c r="F774">
        <v>16.3444</v>
      </c>
      <c r="G774">
        <v>3.084212</v>
      </c>
      <c r="H774" s="17">
        <v>109.39</v>
      </c>
      <c r="I774">
        <v>4.0782999999999996</v>
      </c>
      <c r="J774">
        <v>5.50258</v>
      </c>
      <c r="K774">
        <v>64.73845</v>
      </c>
      <c r="L774">
        <v>1016.8218000000001</v>
      </c>
      <c r="M774">
        <v>23.440799999999999</v>
      </c>
      <c r="O774" s="25"/>
    </row>
    <row r="775" spans="1:15" x14ac:dyDescent="0.25">
      <c r="A775" t="s">
        <v>6</v>
      </c>
      <c r="B775" s="19">
        <v>45812</v>
      </c>
      <c r="C775" s="28">
        <v>0.58333333333333337</v>
      </c>
      <c r="D775">
        <v>3.7789999999999999</v>
      </c>
      <c r="E775">
        <v>3.75</v>
      </c>
      <c r="F775">
        <v>16.197099999999999</v>
      </c>
      <c r="G775">
        <v>3.1110440000000001</v>
      </c>
      <c r="H775" s="17">
        <v>94.432000000000002</v>
      </c>
      <c r="I775">
        <v>3.6568999999999998</v>
      </c>
      <c r="J775">
        <v>5.8353700000000002</v>
      </c>
      <c r="K775">
        <v>68.582650000000001</v>
      </c>
      <c r="L775">
        <v>1017.0929</v>
      </c>
      <c r="M775">
        <v>23.753</v>
      </c>
      <c r="O775" s="25"/>
    </row>
    <row r="776" spans="1:15" x14ac:dyDescent="0.25">
      <c r="A776" t="s">
        <v>6</v>
      </c>
      <c r="B776" s="19">
        <v>45812</v>
      </c>
      <c r="C776" s="28">
        <v>0.58333333333333337</v>
      </c>
      <c r="D776">
        <v>4.0309999999999997</v>
      </c>
      <c r="E776">
        <v>4</v>
      </c>
      <c r="F776">
        <v>16.121500000000001</v>
      </c>
      <c r="G776">
        <v>3.153308</v>
      </c>
      <c r="H776" s="17">
        <v>80.063000000000002</v>
      </c>
      <c r="I776">
        <v>3.3742999999999999</v>
      </c>
      <c r="J776">
        <v>5.4810999999999996</v>
      </c>
      <c r="K776">
        <v>64.478480000000005</v>
      </c>
      <c r="L776">
        <v>1017.4176</v>
      </c>
      <c r="M776">
        <v>24.155000000000001</v>
      </c>
      <c r="O776" s="25"/>
    </row>
    <row r="777" spans="1:15" x14ac:dyDescent="0.25">
      <c r="A777" t="s">
        <v>6</v>
      </c>
      <c r="B777" s="19">
        <v>45812</v>
      </c>
      <c r="C777" s="28">
        <v>0.58333333333333337</v>
      </c>
      <c r="D777">
        <v>4.2830000000000004</v>
      </c>
      <c r="E777">
        <v>4.25</v>
      </c>
      <c r="F777">
        <v>15.944599999999999</v>
      </c>
      <c r="G777">
        <v>3.2192050000000001</v>
      </c>
      <c r="H777" s="17">
        <v>65.632000000000005</v>
      </c>
      <c r="I777">
        <v>3.3222</v>
      </c>
      <c r="J777">
        <v>4.9396100000000001</v>
      </c>
      <c r="K777">
        <v>58.140300000000003</v>
      </c>
      <c r="L777">
        <v>1017.9678</v>
      </c>
      <c r="M777">
        <v>24.823599999999999</v>
      </c>
      <c r="O777" s="25"/>
    </row>
    <row r="778" spans="1:15" x14ac:dyDescent="0.25">
      <c r="A778" t="s">
        <v>6</v>
      </c>
      <c r="B778" s="19">
        <v>45812</v>
      </c>
      <c r="C778" s="28">
        <v>0.58333333333333337</v>
      </c>
      <c r="D778">
        <v>4.5350000000000001</v>
      </c>
      <c r="E778">
        <v>4.5</v>
      </c>
      <c r="F778">
        <v>15.595000000000001</v>
      </c>
      <c r="G778">
        <v>3.297215</v>
      </c>
      <c r="H778" s="17">
        <v>55.78</v>
      </c>
      <c r="I778">
        <v>3.9933000000000001</v>
      </c>
      <c r="J778">
        <v>4.3486200000000004</v>
      </c>
      <c r="K778">
        <v>51.104959999999998</v>
      </c>
      <c r="L778">
        <v>1018.7255</v>
      </c>
      <c r="M778">
        <v>25.715199999999999</v>
      </c>
      <c r="O778" s="25"/>
    </row>
    <row r="779" spans="1:15" x14ac:dyDescent="0.25">
      <c r="A779" t="s">
        <v>6</v>
      </c>
      <c r="B779" s="19">
        <v>45812</v>
      </c>
      <c r="C779" s="28">
        <v>0.58333333333333337</v>
      </c>
      <c r="D779">
        <v>4.7869999999999999</v>
      </c>
      <c r="E779">
        <v>4.75</v>
      </c>
      <c r="F779">
        <v>15.1807</v>
      </c>
      <c r="G779">
        <v>3.3803489999999998</v>
      </c>
      <c r="H779" s="17">
        <v>47.582999999999998</v>
      </c>
      <c r="I779">
        <v>4.4814999999999996</v>
      </c>
      <c r="J779">
        <v>3.78654</v>
      </c>
      <c r="K779">
        <v>44.400300000000001</v>
      </c>
      <c r="L779">
        <v>1019.5780999999999</v>
      </c>
      <c r="M779">
        <v>26.712900000000001</v>
      </c>
      <c r="O779" s="25"/>
    </row>
    <row r="780" spans="1:15" x14ac:dyDescent="0.25">
      <c r="A780" t="s">
        <v>6</v>
      </c>
      <c r="B780" s="19">
        <v>45812</v>
      </c>
      <c r="C780" s="28">
        <v>0.58333333333333337</v>
      </c>
      <c r="D780">
        <v>5.0389999999999997</v>
      </c>
      <c r="E780">
        <v>5</v>
      </c>
      <c r="F780">
        <v>14.9514</v>
      </c>
      <c r="G780">
        <v>3.4174869999999999</v>
      </c>
      <c r="H780" s="17">
        <v>40.709000000000003</v>
      </c>
      <c r="I780">
        <v>3.7730999999999999</v>
      </c>
      <c r="J780">
        <v>3.9201600000000001</v>
      </c>
      <c r="K780">
        <v>45.887830000000001</v>
      </c>
      <c r="L780">
        <v>1019.9973</v>
      </c>
      <c r="M780">
        <v>27.195699999999999</v>
      </c>
      <c r="O780" s="25"/>
    </row>
    <row r="781" spans="1:15" x14ac:dyDescent="0.25">
      <c r="A781" t="s">
        <v>1</v>
      </c>
      <c r="B781" s="19">
        <v>45819</v>
      </c>
      <c r="C781" s="28">
        <v>0.32777777777777778</v>
      </c>
      <c r="D781">
        <v>1.008</v>
      </c>
      <c r="E781">
        <v>1</v>
      </c>
      <c r="F781">
        <v>17.802499999999998</v>
      </c>
      <c r="G781">
        <v>3.3256060000000001</v>
      </c>
      <c r="H781" s="17">
        <v>725.81</v>
      </c>
      <c r="I781">
        <v>10.034700000000001</v>
      </c>
      <c r="J781">
        <v>7.5198200000000002</v>
      </c>
      <c r="K781">
        <v>91.678640000000001</v>
      </c>
      <c r="L781">
        <v>1017.3558</v>
      </c>
      <c r="M781">
        <v>24.574000000000002</v>
      </c>
      <c r="O781" s="25"/>
    </row>
    <row r="782" spans="1:15" x14ac:dyDescent="0.25">
      <c r="A782" t="s">
        <v>1</v>
      </c>
      <c r="B782" s="19">
        <v>45819</v>
      </c>
      <c r="C782" s="28">
        <v>0.32777777777777778</v>
      </c>
      <c r="D782">
        <v>1.26</v>
      </c>
      <c r="E782">
        <v>1.25</v>
      </c>
      <c r="F782">
        <v>17.802099999999999</v>
      </c>
      <c r="G782">
        <v>3.3622339999999999</v>
      </c>
      <c r="H782" s="17">
        <v>530.1</v>
      </c>
      <c r="I782">
        <v>10.195499999999999</v>
      </c>
      <c r="J782">
        <v>7.3439800000000002</v>
      </c>
      <c r="K782">
        <v>89.695390000000003</v>
      </c>
      <c r="L782">
        <v>1017.5855</v>
      </c>
      <c r="M782">
        <v>24.8735</v>
      </c>
      <c r="O782" s="25"/>
    </row>
    <row r="783" spans="1:15" x14ac:dyDescent="0.25">
      <c r="A783" t="s">
        <v>1</v>
      </c>
      <c r="B783" s="19">
        <v>45819</v>
      </c>
      <c r="C783" s="28">
        <v>0.32777777777777778</v>
      </c>
      <c r="D783">
        <v>1.512</v>
      </c>
      <c r="E783">
        <v>1.5</v>
      </c>
      <c r="F783">
        <v>17.7867</v>
      </c>
      <c r="G783">
        <v>3.3821099999999999</v>
      </c>
      <c r="H783" s="17">
        <v>389.45</v>
      </c>
      <c r="I783">
        <v>10.7775</v>
      </c>
      <c r="J783">
        <v>7.2100600000000004</v>
      </c>
      <c r="K783">
        <v>88.124600000000001</v>
      </c>
      <c r="L783">
        <v>1017.7213</v>
      </c>
      <c r="M783">
        <v>25.0456</v>
      </c>
      <c r="O783" s="25"/>
    </row>
    <row r="784" spans="1:15" x14ac:dyDescent="0.25">
      <c r="A784" t="s">
        <v>1</v>
      </c>
      <c r="B784" s="19">
        <v>45819</v>
      </c>
      <c r="C784" s="28">
        <v>0.32777777777777778</v>
      </c>
      <c r="D784">
        <v>1.764</v>
      </c>
      <c r="E784">
        <v>1.75</v>
      </c>
      <c r="F784">
        <v>17.763200000000001</v>
      </c>
      <c r="G784">
        <v>3.4066869999999998</v>
      </c>
      <c r="H784" s="17">
        <v>303.3</v>
      </c>
      <c r="I784">
        <v>11.3843</v>
      </c>
      <c r="J784">
        <v>7.1619000000000002</v>
      </c>
      <c r="K784">
        <v>87.609620000000007</v>
      </c>
      <c r="L784">
        <v>1017.8925</v>
      </c>
      <c r="M784">
        <v>25.261500000000002</v>
      </c>
      <c r="O784" s="25"/>
    </row>
    <row r="785" spans="1:16" x14ac:dyDescent="0.25">
      <c r="A785" t="s">
        <v>1</v>
      </c>
      <c r="B785" s="19">
        <v>45819</v>
      </c>
      <c r="C785" s="28">
        <v>0.32777777777777778</v>
      </c>
      <c r="D785">
        <v>2.016</v>
      </c>
      <c r="E785">
        <v>2</v>
      </c>
      <c r="F785">
        <v>17.742899999999999</v>
      </c>
      <c r="G785">
        <v>3.4196789999999999</v>
      </c>
      <c r="H785" s="17">
        <v>232.98</v>
      </c>
      <c r="I785">
        <v>11.448499999999999</v>
      </c>
      <c r="J785">
        <v>6.6524799999999997</v>
      </c>
      <c r="K785">
        <v>81.404200000000003</v>
      </c>
      <c r="L785">
        <v>1017.9891</v>
      </c>
      <c r="M785">
        <v>25.380600000000001</v>
      </c>
      <c r="O785" s="25"/>
    </row>
    <row r="786" spans="1:16" x14ac:dyDescent="0.25">
      <c r="A786" t="s">
        <v>1</v>
      </c>
      <c r="B786" s="19">
        <v>45819</v>
      </c>
      <c r="C786" s="28">
        <v>0.32777777777777778</v>
      </c>
      <c r="D786">
        <v>2.2679999999999998</v>
      </c>
      <c r="E786">
        <v>2.25</v>
      </c>
      <c r="F786">
        <v>17.600999999999999</v>
      </c>
      <c r="G786">
        <v>3.4479000000000002</v>
      </c>
      <c r="H786" s="17">
        <v>192.22</v>
      </c>
      <c r="I786">
        <v>11.2395</v>
      </c>
      <c r="J786">
        <v>5.7212100000000001</v>
      </c>
      <c r="K786">
        <v>69.953059999999994</v>
      </c>
      <c r="L786">
        <v>1018.2679000000001</v>
      </c>
      <c r="M786">
        <v>25.702100000000002</v>
      </c>
      <c r="O786" s="25"/>
    </row>
    <row r="787" spans="1:16" x14ac:dyDescent="0.25">
      <c r="A787" t="s">
        <v>1</v>
      </c>
      <c r="B787" s="19">
        <v>45819</v>
      </c>
      <c r="C787" s="28">
        <v>0.32777777777777778</v>
      </c>
      <c r="D787">
        <v>2.5190000000000001</v>
      </c>
      <c r="E787">
        <v>2.5</v>
      </c>
      <c r="F787">
        <v>17.093299999999999</v>
      </c>
      <c r="G787">
        <v>3.5156640000000001</v>
      </c>
      <c r="H787" s="17">
        <v>151.03</v>
      </c>
      <c r="I787">
        <v>11.247199999999999</v>
      </c>
      <c r="J787">
        <v>5.2533200000000004</v>
      </c>
      <c r="K787">
        <v>63.942439999999998</v>
      </c>
      <c r="L787">
        <v>1019.0647</v>
      </c>
      <c r="M787">
        <v>26.593699999999998</v>
      </c>
      <c r="O787" s="25"/>
    </row>
    <row r="788" spans="1:16" x14ac:dyDescent="0.25">
      <c r="A788" t="s">
        <v>1</v>
      </c>
      <c r="B788" s="19">
        <v>45819</v>
      </c>
      <c r="C788" s="28">
        <v>0.32777777777777778</v>
      </c>
      <c r="D788">
        <v>2.7719999999999998</v>
      </c>
      <c r="E788">
        <v>2.75</v>
      </c>
      <c r="F788">
        <v>16.476299999999998</v>
      </c>
      <c r="G788">
        <v>3.5892979999999999</v>
      </c>
      <c r="H788" s="17">
        <v>121.3</v>
      </c>
      <c r="I788">
        <v>10.8224</v>
      </c>
      <c r="J788">
        <v>4.8720800000000004</v>
      </c>
      <c r="K788">
        <v>58.956919999999997</v>
      </c>
      <c r="L788">
        <v>1019.9971</v>
      </c>
      <c r="M788">
        <v>27.631599999999999</v>
      </c>
      <c r="O788" s="25"/>
    </row>
    <row r="789" spans="1:16" x14ac:dyDescent="0.25">
      <c r="A789" t="s">
        <v>1</v>
      </c>
      <c r="B789" s="19">
        <v>45819</v>
      </c>
      <c r="C789" s="28">
        <v>0.32777777777777778</v>
      </c>
      <c r="D789">
        <v>3.0230000000000001</v>
      </c>
      <c r="E789">
        <v>3</v>
      </c>
      <c r="F789">
        <v>16.0732</v>
      </c>
      <c r="G789">
        <v>3.6386639999999999</v>
      </c>
      <c r="H789" s="17">
        <v>95.885000000000005</v>
      </c>
      <c r="I789">
        <v>10.031000000000001</v>
      </c>
      <c r="J789">
        <v>4.6787900000000002</v>
      </c>
      <c r="K789">
        <v>56.407380000000003</v>
      </c>
      <c r="L789">
        <v>1020.6274</v>
      </c>
      <c r="M789">
        <v>28.337299999999999</v>
      </c>
      <c r="O789" s="25"/>
    </row>
    <row r="790" spans="1:16" x14ac:dyDescent="0.25">
      <c r="A790" t="s">
        <v>1</v>
      </c>
      <c r="B790" s="19">
        <v>45819</v>
      </c>
      <c r="C790" s="28">
        <v>0.32777777777777778</v>
      </c>
      <c r="D790">
        <v>3.2749999999999999</v>
      </c>
      <c r="E790">
        <v>3.25</v>
      </c>
      <c r="F790">
        <v>15.7286</v>
      </c>
      <c r="G790">
        <v>3.6744829999999999</v>
      </c>
      <c r="H790" s="17">
        <v>82.183999999999997</v>
      </c>
      <c r="I790">
        <v>9.2975999999999992</v>
      </c>
      <c r="J790">
        <v>4.6943700000000002</v>
      </c>
      <c r="K790">
        <v>56.40034</v>
      </c>
      <c r="L790">
        <v>1021.1323</v>
      </c>
      <c r="M790">
        <v>28.896599999999999</v>
      </c>
      <c r="O790" s="25"/>
    </row>
    <row r="791" spans="1:16" x14ac:dyDescent="0.25">
      <c r="A791" t="s">
        <v>1</v>
      </c>
      <c r="B791" s="19">
        <v>45819</v>
      </c>
      <c r="C791" s="28">
        <v>0.32777777777777778</v>
      </c>
      <c r="D791">
        <v>3.5270000000000001</v>
      </c>
      <c r="E791">
        <v>3.5</v>
      </c>
      <c r="F791">
        <v>15.433199999999999</v>
      </c>
      <c r="G791">
        <v>3.6864970000000001</v>
      </c>
      <c r="H791" s="17">
        <v>68.75</v>
      </c>
      <c r="I791">
        <v>8.1565999999999992</v>
      </c>
      <c r="J791">
        <v>4.7860399999999998</v>
      </c>
      <c r="K791">
        <v>57.276240000000001</v>
      </c>
      <c r="L791">
        <v>1021.4446</v>
      </c>
      <c r="M791">
        <v>29.2193</v>
      </c>
      <c r="O791" s="25"/>
    </row>
    <row r="792" spans="1:16" x14ac:dyDescent="0.25">
      <c r="A792" t="s">
        <v>1</v>
      </c>
      <c r="B792" s="19">
        <v>45819</v>
      </c>
      <c r="C792" s="28">
        <v>0.32777777777777778</v>
      </c>
      <c r="D792">
        <v>3.7789999999999999</v>
      </c>
      <c r="E792">
        <v>3.75</v>
      </c>
      <c r="F792">
        <v>15.164899999999999</v>
      </c>
      <c r="G792">
        <v>3.6933410000000002</v>
      </c>
      <c r="H792" s="17">
        <v>57.362000000000002</v>
      </c>
      <c r="I792">
        <v>6.4839000000000002</v>
      </c>
      <c r="J792">
        <v>4.8346900000000002</v>
      </c>
      <c r="K792">
        <v>57.640689999999999</v>
      </c>
      <c r="L792">
        <v>1021.7028</v>
      </c>
      <c r="M792">
        <v>29.479700000000001</v>
      </c>
      <c r="O792" s="25"/>
    </row>
    <row r="793" spans="1:16" x14ac:dyDescent="0.25">
      <c r="A793" t="s">
        <v>1</v>
      </c>
      <c r="B793" s="19">
        <v>45819</v>
      </c>
      <c r="C793" s="28">
        <v>0.32777777777777778</v>
      </c>
      <c r="D793">
        <v>4.0309999999999997</v>
      </c>
      <c r="E793">
        <v>4</v>
      </c>
      <c r="F793">
        <v>15.0166</v>
      </c>
      <c r="G793">
        <v>3.6951879999999999</v>
      </c>
      <c r="H793" s="17">
        <v>47.933999999999997</v>
      </c>
      <c r="I793">
        <v>5.2751999999999999</v>
      </c>
      <c r="J793">
        <v>4.8953899999999999</v>
      </c>
      <c r="K793">
        <v>58.23648</v>
      </c>
      <c r="L793">
        <v>1021.8337</v>
      </c>
      <c r="M793">
        <v>29.607800000000001</v>
      </c>
      <c r="O793" s="25"/>
    </row>
    <row r="794" spans="1:16" x14ac:dyDescent="0.25">
      <c r="A794" t="s">
        <v>1</v>
      </c>
      <c r="B794" s="19">
        <v>45819</v>
      </c>
      <c r="C794" s="28">
        <v>0.32777777777777778</v>
      </c>
      <c r="D794">
        <v>4.2830000000000004</v>
      </c>
      <c r="E794">
        <v>4.25</v>
      </c>
      <c r="F794">
        <v>14.884399999999999</v>
      </c>
      <c r="G794">
        <v>3.696107</v>
      </c>
      <c r="H794" s="17">
        <v>40.316000000000003</v>
      </c>
      <c r="I794">
        <v>4.8727999999999998</v>
      </c>
      <c r="J794">
        <v>4.92624</v>
      </c>
      <c r="K794">
        <v>58.486719999999998</v>
      </c>
      <c r="L794">
        <v>1021.9459000000001</v>
      </c>
      <c r="M794">
        <v>29.716200000000001</v>
      </c>
      <c r="O794" s="25"/>
    </row>
    <row r="795" spans="1:16" x14ac:dyDescent="0.25">
      <c r="A795" t="s">
        <v>1</v>
      </c>
      <c r="B795" s="19">
        <v>45819</v>
      </c>
      <c r="C795" s="28">
        <v>0.32777777777777778</v>
      </c>
      <c r="D795">
        <v>4.5350000000000001</v>
      </c>
      <c r="E795">
        <v>4.5</v>
      </c>
      <c r="F795">
        <v>14.7623</v>
      </c>
      <c r="G795">
        <v>3.6974749999999998</v>
      </c>
      <c r="H795" s="17">
        <v>34.744</v>
      </c>
      <c r="I795">
        <v>4.8644999999999996</v>
      </c>
      <c r="J795" s="21">
        <v>4.9634999999999998</v>
      </c>
      <c r="K795">
        <v>58.822119999999998</v>
      </c>
      <c r="L795">
        <v>1022.0536</v>
      </c>
      <c r="M795">
        <v>29.8215</v>
      </c>
      <c r="O795" s="24"/>
      <c r="P795" s="21"/>
    </row>
    <row r="796" spans="1:16" x14ac:dyDescent="0.25">
      <c r="A796" t="s">
        <v>1</v>
      </c>
      <c r="B796" s="19">
        <v>45819</v>
      </c>
      <c r="C796" s="28">
        <v>0.32777777777777778</v>
      </c>
      <c r="D796">
        <v>4.7869999999999999</v>
      </c>
      <c r="E796">
        <v>4.75</v>
      </c>
      <c r="F796">
        <v>14.6492</v>
      </c>
      <c r="G796">
        <v>3.6992430000000001</v>
      </c>
      <c r="H796" s="17">
        <v>30.099</v>
      </c>
      <c r="I796">
        <v>4.6852999999999998</v>
      </c>
      <c r="J796">
        <v>5.0042999999999997</v>
      </c>
      <c r="K796">
        <v>59.207619999999999</v>
      </c>
      <c r="L796">
        <v>1022.1571</v>
      </c>
      <c r="M796">
        <v>29.924099999999999</v>
      </c>
      <c r="O796" s="25"/>
    </row>
    <row r="797" spans="1:16" x14ac:dyDescent="0.25">
      <c r="A797" t="s">
        <v>1</v>
      </c>
      <c r="B797" s="19">
        <v>45819</v>
      </c>
      <c r="C797" s="28">
        <v>0.32777777777777778</v>
      </c>
      <c r="D797">
        <v>5.0389999999999997</v>
      </c>
      <c r="E797">
        <v>5</v>
      </c>
      <c r="F797">
        <v>14.5101</v>
      </c>
      <c r="G797">
        <v>3.701902</v>
      </c>
      <c r="H797" s="17">
        <v>26.52</v>
      </c>
      <c r="I797">
        <v>4.2858999999999998</v>
      </c>
      <c r="J797">
        <v>5.0448700000000004</v>
      </c>
      <c r="K797">
        <v>59.567659999999997</v>
      </c>
      <c r="L797">
        <v>1022.288</v>
      </c>
      <c r="M797">
        <v>30.055299999999999</v>
      </c>
      <c r="O797" s="25"/>
    </row>
    <row r="798" spans="1:16" x14ac:dyDescent="0.25">
      <c r="A798" t="s">
        <v>1</v>
      </c>
      <c r="B798" s="19">
        <v>45819</v>
      </c>
      <c r="C798" s="28">
        <v>0.32777777777777778</v>
      </c>
      <c r="D798">
        <v>5.2910000000000004</v>
      </c>
      <c r="E798">
        <v>5.25</v>
      </c>
      <c r="F798">
        <v>14.305199999999999</v>
      </c>
      <c r="G798">
        <v>3.7066599999999998</v>
      </c>
      <c r="H798" s="17">
        <v>23.907</v>
      </c>
      <c r="I798">
        <v>3.9032</v>
      </c>
      <c r="J798">
        <v>5.1283200000000004</v>
      </c>
      <c r="K798">
        <v>60.376829999999998</v>
      </c>
      <c r="L798">
        <v>1022.4873</v>
      </c>
      <c r="M798">
        <v>30.2578</v>
      </c>
      <c r="O798" s="25"/>
    </row>
    <row r="799" spans="1:16" x14ac:dyDescent="0.25">
      <c r="A799" t="s">
        <v>1</v>
      </c>
      <c r="B799" s="19">
        <v>45819</v>
      </c>
      <c r="C799" s="28">
        <v>0.32777777777777778</v>
      </c>
      <c r="D799">
        <v>5.5430000000000001</v>
      </c>
      <c r="E799">
        <v>5.5</v>
      </c>
      <c r="F799">
        <v>14.0497</v>
      </c>
      <c r="G799">
        <v>3.7113309999999999</v>
      </c>
      <c r="H799" s="17">
        <v>20.870999999999999</v>
      </c>
      <c r="I799">
        <v>3.3488000000000002</v>
      </c>
      <c r="J799">
        <v>5.16845</v>
      </c>
      <c r="K799">
        <v>60.624519999999997</v>
      </c>
      <c r="L799">
        <v>1022.7281</v>
      </c>
      <c r="M799">
        <v>30.501300000000001</v>
      </c>
      <c r="O799" s="25"/>
    </row>
    <row r="800" spans="1:16" x14ac:dyDescent="0.25">
      <c r="A800" t="s">
        <v>1</v>
      </c>
      <c r="B800" s="19">
        <v>45819</v>
      </c>
      <c r="C800" s="28">
        <v>0.32777777777777778</v>
      </c>
      <c r="D800">
        <v>5.7949999999999999</v>
      </c>
      <c r="E800">
        <v>5.75</v>
      </c>
      <c r="F800">
        <v>13.940099999999999</v>
      </c>
      <c r="G800">
        <v>3.7127460000000001</v>
      </c>
      <c r="H800" s="17">
        <v>19.062999999999999</v>
      </c>
      <c r="I800">
        <v>2.7543000000000002</v>
      </c>
      <c r="J800">
        <v>5.1849800000000004</v>
      </c>
      <c r="K800">
        <v>60.720129999999997</v>
      </c>
      <c r="L800">
        <v>1022.8283</v>
      </c>
      <c r="M800">
        <v>30.600999999999999</v>
      </c>
      <c r="O800" s="25"/>
    </row>
    <row r="801" spans="1:15" x14ac:dyDescent="0.25">
      <c r="A801" t="s">
        <v>1</v>
      </c>
      <c r="B801" s="19">
        <v>45819</v>
      </c>
      <c r="C801" s="28">
        <v>0.32777777777777778</v>
      </c>
      <c r="D801">
        <v>6.0469999999999997</v>
      </c>
      <c r="E801">
        <v>6</v>
      </c>
      <c r="F801">
        <v>13.8919</v>
      </c>
      <c r="G801">
        <v>3.7132499999999999</v>
      </c>
      <c r="H801" s="17">
        <v>16.68</v>
      </c>
      <c r="I801">
        <v>2.4134000000000002</v>
      </c>
      <c r="J801">
        <v>5.1978</v>
      </c>
      <c r="K801">
        <v>60.826450000000001</v>
      </c>
      <c r="L801">
        <v>1022.8722</v>
      </c>
      <c r="M801">
        <v>30.643899999999999</v>
      </c>
      <c r="O801" s="25"/>
    </row>
    <row r="802" spans="1:15" x14ac:dyDescent="0.25">
      <c r="A802" t="s">
        <v>1</v>
      </c>
      <c r="B802" s="19">
        <v>45819</v>
      </c>
      <c r="C802" s="28">
        <v>0.32777777777777778</v>
      </c>
      <c r="D802">
        <v>6.2990000000000004</v>
      </c>
      <c r="E802">
        <v>6.25</v>
      </c>
      <c r="F802">
        <v>13.862500000000001</v>
      </c>
      <c r="G802">
        <v>3.7138800000000001</v>
      </c>
      <c r="H802" s="17">
        <v>15</v>
      </c>
      <c r="I802">
        <v>2.3414999999999999</v>
      </c>
      <c r="J802">
        <v>5.2114900000000004</v>
      </c>
      <c r="K802">
        <v>60.961010000000002</v>
      </c>
      <c r="L802">
        <v>1022.9018</v>
      </c>
      <c r="M802">
        <v>30.672999999999998</v>
      </c>
      <c r="O802" s="25"/>
    </row>
    <row r="803" spans="1:15" x14ac:dyDescent="0.25">
      <c r="A803" t="s">
        <v>1</v>
      </c>
      <c r="B803" s="19">
        <v>45819</v>
      </c>
      <c r="C803" s="28">
        <v>0.32777777777777778</v>
      </c>
      <c r="D803">
        <v>6.5510000000000002</v>
      </c>
      <c r="E803">
        <v>6.5</v>
      </c>
      <c r="F803">
        <v>13.8414</v>
      </c>
      <c r="G803">
        <v>3.71408</v>
      </c>
      <c r="H803" s="17">
        <v>13.16</v>
      </c>
      <c r="I803">
        <v>2.3628</v>
      </c>
      <c r="J803">
        <v>5.2147300000000003</v>
      </c>
      <c r="K803">
        <v>60.97963</v>
      </c>
      <c r="L803">
        <v>1022.9215</v>
      </c>
      <c r="M803">
        <v>30.691600000000001</v>
      </c>
      <c r="O803" s="25"/>
    </row>
    <row r="804" spans="1:15" x14ac:dyDescent="0.25">
      <c r="A804" t="s">
        <v>1</v>
      </c>
      <c r="B804" s="19">
        <v>45819</v>
      </c>
      <c r="C804" s="28">
        <v>0.32777777777777778</v>
      </c>
      <c r="D804">
        <v>6.8029999999999999</v>
      </c>
      <c r="E804">
        <v>6.75</v>
      </c>
      <c r="F804">
        <v>13.826000000000001</v>
      </c>
      <c r="G804">
        <v>3.7143169999999999</v>
      </c>
      <c r="H804" s="17">
        <v>11.497999999999999</v>
      </c>
      <c r="I804">
        <v>2.3020999999999998</v>
      </c>
      <c r="J804">
        <v>5.2181600000000001</v>
      </c>
      <c r="K804">
        <v>61.005969999999998</v>
      </c>
      <c r="L804">
        <v>1022.9367999999999</v>
      </c>
      <c r="M804">
        <v>30.706</v>
      </c>
      <c r="O804" s="25"/>
    </row>
    <row r="805" spans="1:15" x14ac:dyDescent="0.25">
      <c r="A805" t="s">
        <v>1</v>
      </c>
      <c r="B805" s="19">
        <v>45819</v>
      </c>
      <c r="C805" s="28">
        <v>0.32777777777777778</v>
      </c>
      <c r="D805">
        <v>7.0549999999999997</v>
      </c>
      <c r="E805">
        <v>7</v>
      </c>
      <c r="F805">
        <v>13.8126</v>
      </c>
      <c r="G805">
        <v>3.7144750000000002</v>
      </c>
      <c r="H805" s="17">
        <v>10.223000000000001</v>
      </c>
      <c r="I805">
        <v>2.2404999999999999</v>
      </c>
      <c r="J805">
        <v>5.2345199999999998</v>
      </c>
      <c r="K805">
        <v>61.184869999999997</v>
      </c>
      <c r="L805">
        <v>1022.95</v>
      </c>
      <c r="M805">
        <v>30.7181</v>
      </c>
      <c r="O805" s="25"/>
    </row>
    <row r="806" spans="1:15" x14ac:dyDescent="0.25">
      <c r="A806" t="s">
        <v>1</v>
      </c>
      <c r="B806" s="19">
        <v>45819</v>
      </c>
      <c r="C806" s="28">
        <v>0.32777777777777778</v>
      </c>
      <c r="D806">
        <v>7.3070000000000004</v>
      </c>
      <c r="E806">
        <v>7.25</v>
      </c>
      <c r="F806">
        <v>13.7982</v>
      </c>
      <c r="G806">
        <v>3.7146490000000001</v>
      </c>
      <c r="H806" s="17">
        <v>8.7393999999999998</v>
      </c>
      <c r="I806">
        <v>2.1842999999999999</v>
      </c>
      <c r="J806">
        <v>5.2463600000000001</v>
      </c>
      <c r="K806">
        <v>61.310250000000003</v>
      </c>
      <c r="L806">
        <v>1022.9640000000001</v>
      </c>
      <c r="M806">
        <v>30.731100000000001</v>
      </c>
      <c r="O806" s="25"/>
    </row>
    <row r="807" spans="1:15" x14ac:dyDescent="0.25">
      <c r="A807" t="s">
        <v>1</v>
      </c>
      <c r="B807" s="19">
        <v>45819</v>
      </c>
      <c r="C807" s="28">
        <v>0.32777777777777778</v>
      </c>
      <c r="D807">
        <v>7.5590000000000002</v>
      </c>
      <c r="E807">
        <v>7.5</v>
      </c>
      <c r="F807">
        <v>13.7814</v>
      </c>
      <c r="G807">
        <v>3.7148789999999998</v>
      </c>
      <c r="H807" s="17">
        <v>7.7244999999999999</v>
      </c>
      <c r="I807">
        <v>2.1707000000000001</v>
      </c>
      <c r="J807">
        <v>5.2530900000000003</v>
      </c>
      <c r="K807">
        <v>61.373559999999998</v>
      </c>
      <c r="L807">
        <v>1022.9805</v>
      </c>
      <c r="M807">
        <v>30.746600000000001</v>
      </c>
      <c r="O807" s="25"/>
    </row>
    <row r="808" spans="1:15" x14ac:dyDescent="0.25">
      <c r="A808" t="s">
        <v>1</v>
      </c>
      <c r="B808" s="19">
        <v>45819</v>
      </c>
      <c r="C808" s="28">
        <v>0.32777777777777778</v>
      </c>
      <c r="D808">
        <v>7.8109999999999999</v>
      </c>
      <c r="E808">
        <v>7.75</v>
      </c>
      <c r="F808">
        <v>13.7561</v>
      </c>
      <c r="G808">
        <v>3.715179</v>
      </c>
      <c r="H808" s="17">
        <v>6.7244000000000002</v>
      </c>
      <c r="I808">
        <v>2.2229000000000001</v>
      </c>
      <c r="J808">
        <v>5.2576900000000002</v>
      </c>
      <c r="K808">
        <v>61.404269999999997</v>
      </c>
      <c r="L808">
        <v>1023.0044</v>
      </c>
      <c r="M808">
        <v>30.769500000000001</v>
      </c>
      <c r="O808" s="25"/>
    </row>
    <row r="809" spans="1:15" x14ac:dyDescent="0.25">
      <c r="A809" t="s">
        <v>1</v>
      </c>
      <c r="B809" s="19">
        <v>45819</v>
      </c>
      <c r="C809" s="28">
        <v>0.32777777777777778</v>
      </c>
      <c r="D809">
        <v>8.0630000000000006</v>
      </c>
      <c r="E809">
        <v>8</v>
      </c>
      <c r="F809">
        <v>13.740500000000001</v>
      </c>
      <c r="G809">
        <v>3.7154929999999999</v>
      </c>
      <c r="H809" s="17">
        <v>5.8239999999999998</v>
      </c>
      <c r="I809">
        <v>2.2961</v>
      </c>
      <c r="J809">
        <v>5.2876000000000003</v>
      </c>
      <c r="K809">
        <v>61.739640000000001</v>
      </c>
      <c r="L809">
        <v>1023.0205</v>
      </c>
      <c r="M809">
        <v>30.784800000000001</v>
      </c>
      <c r="O809" s="25"/>
    </row>
    <row r="810" spans="1:15" x14ac:dyDescent="0.25">
      <c r="A810" t="s">
        <v>1</v>
      </c>
      <c r="B810" s="19">
        <v>45819</v>
      </c>
      <c r="C810" s="28">
        <v>0.32777777777777778</v>
      </c>
      <c r="D810">
        <v>8.3149999999999995</v>
      </c>
      <c r="E810">
        <v>8.25</v>
      </c>
      <c r="F810">
        <v>13.732900000000001</v>
      </c>
      <c r="G810">
        <v>3.7156549999999999</v>
      </c>
      <c r="H810" s="17">
        <v>5.0782999999999996</v>
      </c>
      <c r="I810">
        <v>2.1842999999999999</v>
      </c>
      <c r="J810">
        <v>5.2823099999999998</v>
      </c>
      <c r="K810">
        <v>61.671169999999996</v>
      </c>
      <c r="L810">
        <v>1023.0289</v>
      </c>
      <c r="M810">
        <v>30.792300000000001</v>
      </c>
      <c r="O810" s="25"/>
    </row>
    <row r="811" spans="1:15" x14ac:dyDescent="0.25">
      <c r="A811" t="s">
        <v>1</v>
      </c>
      <c r="B811" s="19">
        <v>45819</v>
      </c>
      <c r="C811" s="28">
        <v>0.32777777777777778</v>
      </c>
      <c r="D811">
        <v>8.5670000000000002</v>
      </c>
      <c r="E811">
        <v>8.5</v>
      </c>
      <c r="F811">
        <v>13.729200000000001</v>
      </c>
      <c r="G811">
        <v>3.7158319999999998</v>
      </c>
      <c r="H811" s="17">
        <v>4.4202000000000004</v>
      </c>
      <c r="I811">
        <v>2.2214</v>
      </c>
      <c r="J811">
        <v>5.27921</v>
      </c>
      <c r="K811">
        <v>61.632069999999999</v>
      </c>
      <c r="L811">
        <v>1023.0343</v>
      </c>
      <c r="M811">
        <v>30.796800000000001</v>
      </c>
      <c r="O811" s="25"/>
    </row>
    <row r="812" spans="1:15" x14ac:dyDescent="0.25">
      <c r="A812" t="s">
        <v>1</v>
      </c>
      <c r="B812" s="19">
        <v>45819</v>
      </c>
      <c r="C812" s="28">
        <v>0.32777777777777778</v>
      </c>
      <c r="D812">
        <v>8.8190000000000008</v>
      </c>
      <c r="E812">
        <v>8.75</v>
      </c>
      <c r="F812">
        <v>13.7254</v>
      </c>
      <c r="G812">
        <v>3.7159409999999999</v>
      </c>
      <c r="H812" s="17">
        <v>3.8828</v>
      </c>
      <c r="I812">
        <v>2.2267999999999999</v>
      </c>
      <c r="J812">
        <v>5.2813100000000004</v>
      </c>
      <c r="K812">
        <v>61.653219999999997</v>
      </c>
      <c r="L812">
        <v>1023.0392000000001</v>
      </c>
      <c r="M812">
        <v>30.800799999999999</v>
      </c>
      <c r="O812" s="25"/>
    </row>
    <row r="813" spans="1:15" x14ac:dyDescent="0.25">
      <c r="A813" t="s">
        <v>1</v>
      </c>
      <c r="B813" s="19">
        <v>45819</v>
      </c>
      <c r="C813" s="28">
        <v>0.32777777777777778</v>
      </c>
      <c r="D813">
        <v>9.0709999999999997</v>
      </c>
      <c r="E813">
        <v>9</v>
      </c>
      <c r="F813">
        <v>13.722099999999999</v>
      </c>
      <c r="G813">
        <v>3.7160259999999998</v>
      </c>
      <c r="H813" s="17">
        <v>3.4401000000000002</v>
      </c>
      <c r="I813">
        <v>2.2322000000000002</v>
      </c>
      <c r="J813">
        <v>5.2769199999999996</v>
      </c>
      <c r="K813">
        <v>61.599150000000002</v>
      </c>
      <c r="L813">
        <v>1023.0436</v>
      </c>
      <c r="M813">
        <v>30.804099999999998</v>
      </c>
      <c r="O813" s="25"/>
    </row>
    <row r="814" spans="1:15" x14ac:dyDescent="0.25">
      <c r="A814" t="s">
        <v>1</v>
      </c>
      <c r="B814" s="19">
        <v>45819</v>
      </c>
      <c r="C814" s="28">
        <v>0.32777777777777778</v>
      </c>
      <c r="D814">
        <v>9.3219999999999992</v>
      </c>
      <c r="E814">
        <v>9.25</v>
      </c>
      <c r="F814">
        <v>13.718400000000001</v>
      </c>
      <c r="G814">
        <v>3.716126</v>
      </c>
      <c r="H814" s="17">
        <v>3.0013999999999998</v>
      </c>
      <c r="I814">
        <v>2.1147</v>
      </c>
      <c r="J814">
        <v>5.2789700000000002</v>
      </c>
      <c r="K814">
        <v>61.619799999999998</v>
      </c>
      <c r="L814">
        <v>1023.0484</v>
      </c>
      <c r="M814">
        <v>30.8079</v>
      </c>
      <c r="O814" s="25"/>
    </row>
    <row r="815" spans="1:15" x14ac:dyDescent="0.25">
      <c r="A815" t="s">
        <v>1</v>
      </c>
      <c r="B815" s="19">
        <v>45819</v>
      </c>
      <c r="C815" s="28">
        <v>0.32777777777777778</v>
      </c>
      <c r="D815">
        <v>9.5749999999999993</v>
      </c>
      <c r="E815">
        <v>9.5</v>
      </c>
      <c r="F815">
        <v>13.7203</v>
      </c>
      <c r="G815">
        <v>3.716615</v>
      </c>
      <c r="H815" s="17">
        <v>2.3757000000000001</v>
      </c>
      <c r="I815">
        <v>2.0893000000000002</v>
      </c>
      <c r="J815">
        <v>5.2828600000000003</v>
      </c>
      <c r="K815">
        <v>61.668709999999997</v>
      </c>
      <c r="L815">
        <v>1023.0513999999999</v>
      </c>
      <c r="M815">
        <v>30.8109</v>
      </c>
      <c r="O815" s="25"/>
    </row>
    <row r="816" spans="1:15" x14ac:dyDescent="0.25">
      <c r="A816" t="s">
        <v>2</v>
      </c>
      <c r="B816" s="19">
        <v>45819</v>
      </c>
      <c r="C816" s="28">
        <v>0.33680555555555558</v>
      </c>
      <c r="D816">
        <v>0.75600000000000001</v>
      </c>
      <c r="E816">
        <v>0.75</v>
      </c>
      <c r="F816">
        <v>17.792999999999999</v>
      </c>
      <c r="G816">
        <v>3.1000860000000001</v>
      </c>
      <c r="H816" s="17">
        <v>785.97</v>
      </c>
      <c r="I816">
        <v>12.0632</v>
      </c>
      <c r="J816">
        <v>8.0365800000000007</v>
      </c>
      <c r="K816">
        <v>96.888480000000001</v>
      </c>
      <c r="L816">
        <v>1015.9631000000001</v>
      </c>
      <c r="M816">
        <v>22.745799999999999</v>
      </c>
      <c r="O816" s="25"/>
    </row>
    <row r="817" spans="1:16" x14ac:dyDescent="0.25">
      <c r="A817" t="s">
        <v>2</v>
      </c>
      <c r="B817" s="19">
        <v>45819</v>
      </c>
      <c r="C817" s="28">
        <v>0.33680555555555558</v>
      </c>
      <c r="D817">
        <v>1.008</v>
      </c>
      <c r="E817">
        <v>1</v>
      </c>
      <c r="F817">
        <v>17.811399999999999</v>
      </c>
      <c r="G817">
        <v>3.0721790000000002</v>
      </c>
      <c r="H817" s="17">
        <v>347.14</v>
      </c>
      <c r="I817">
        <v>12.2796</v>
      </c>
      <c r="J817">
        <v>7.6612400000000003</v>
      </c>
      <c r="K817">
        <v>92.267859999999999</v>
      </c>
      <c r="L817">
        <v>1015.7805</v>
      </c>
      <c r="M817">
        <v>22.510100000000001</v>
      </c>
      <c r="O817" s="25"/>
    </row>
    <row r="818" spans="1:16" x14ac:dyDescent="0.25">
      <c r="A818" t="s">
        <v>2</v>
      </c>
      <c r="B818" s="19">
        <v>45819</v>
      </c>
      <c r="C818" s="28">
        <v>0.33680555555555558</v>
      </c>
      <c r="D818">
        <v>1.26</v>
      </c>
      <c r="E818">
        <v>1.25</v>
      </c>
      <c r="F818">
        <v>17.7821</v>
      </c>
      <c r="G818">
        <v>3.1043020000000001</v>
      </c>
      <c r="H818" s="17">
        <v>170.9</v>
      </c>
      <c r="I818">
        <v>12.4838</v>
      </c>
      <c r="J818">
        <v>6.6372499999999999</v>
      </c>
      <c r="K818">
        <v>80.020650000000003</v>
      </c>
      <c r="L818">
        <v>1015.9986</v>
      </c>
      <c r="M818">
        <v>22.786100000000001</v>
      </c>
      <c r="O818" s="25"/>
    </row>
    <row r="819" spans="1:16" x14ac:dyDescent="0.25">
      <c r="A819" t="s">
        <v>2</v>
      </c>
      <c r="B819" s="19">
        <v>45819</v>
      </c>
      <c r="C819" s="28">
        <v>0.33680555555555558</v>
      </c>
      <c r="D819">
        <v>1.512</v>
      </c>
      <c r="E819">
        <v>1.5</v>
      </c>
      <c r="F819">
        <v>17.701599999999999</v>
      </c>
      <c r="G819">
        <v>3.220656</v>
      </c>
      <c r="H819" s="17">
        <v>136.58000000000001</v>
      </c>
      <c r="I819">
        <v>12.4697</v>
      </c>
      <c r="J819">
        <v>5.7802699999999998</v>
      </c>
      <c r="K819">
        <v>69.996759999999995</v>
      </c>
      <c r="L819">
        <v>1016.7732999999999</v>
      </c>
      <c r="M819">
        <v>23.777200000000001</v>
      </c>
      <c r="O819" s="25"/>
    </row>
    <row r="820" spans="1:16" x14ac:dyDescent="0.25">
      <c r="A820" t="s">
        <v>2</v>
      </c>
      <c r="B820" s="19">
        <v>45819</v>
      </c>
      <c r="C820" s="28">
        <v>0.33680555555555558</v>
      </c>
      <c r="D820">
        <v>1.764</v>
      </c>
      <c r="E820">
        <v>1.75</v>
      </c>
      <c r="F820">
        <v>17.507100000000001</v>
      </c>
      <c r="G820">
        <v>3.3468960000000001</v>
      </c>
      <c r="H820" s="17">
        <v>105.56</v>
      </c>
      <c r="I820">
        <v>12.4537</v>
      </c>
      <c r="J820">
        <v>5.3751800000000003</v>
      </c>
      <c r="K820">
        <v>65.295330000000007</v>
      </c>
      <c r="L820">
        <v>1017.6959000000001</v>
      </c>
      <c r="M820">
        <v>24.927800000000001</v>
      </c>
      <c r="O820" s="25"/>
    </row>
    <row r="821" spans="1:16" x14ac:dyDescent="0.25">
      <c r="A821" t="s">
        <v>2</v>
      </c>
      <c r="B821" s="19">
        <v>45819</v>
      </c>
      <c r="C821" s="28">
        <v>0.33680555555555558</v>
      </c>
      <c r="D821">
        <v>2.016</v>
      </c>
      <c r="E821">
        <v>2</v>
      </c>
      <c r="F821">
        <v>17.191199999999998</v>
      </c>
      <c r="G821">
        <v>3.4194369999999998</v>
      </c>
      <c r="H821" s="17">
        <v>88.981999999999999</v>
      </c>
      <c r="I821">
        <v>12.7049</v>
      </c>
      <c r="J821">
        <v>5.1725099999999999</v>
      </c>
      <c r="K821">
        <v>62.747160000000001</v>
      </c>
      <c r="L821">
        <v>1018.3768</v>
      </c>
      <c r="M821">
        <v>25.725100000000001</v>
      </c>
      <c r="O821" s="25"/>
    </row>
    <row r="822" spans="1:16" x14ac:dyDescent="0.25">
      <c r="A822" t="s">
        <v>2</v>
      </c>
      <c r="B822" s="19">
        <v>45819</v>
      </c>
      <c r="C822" s="28">
        <v>0.33680555555555558</v>
      </c>
      <c r="D822">
        <v>2.2679999999999998</v>
      </c>
      <c r="E822">
        <v>2.25</v>
      </c>
      <c r="F822">
        <v>16.9376</v>
      </c>
      <c r="G822">
        <v>3.4353889999999998</v>
      </c>
      <c r="H822" s="17">
        <v>77.238</v>
      </c>
      <c r="I822">
        <v>12.5197</v>
      </c>
      <c r="J822">
        <v>5.1625199999999998</v>
      </c>
      <c r="K822">
        <v>62.425780000000003</v>
      </c>
      <c r="L822">
        <v>1018.6602</v>
      </c>
      <c r="M822">
        <v>26.020499999999998</v>
      </c>
      <c r="O822" s="25"/>
    </row>
    <row r="823" spans="1:16" x14ac:dyDescent="0.25">
      <c r="A823" t="s">
        <v>2</v>
      </c>
      <c r="B823" s="19">
        <v>45819</v>
      </c>
      <c r="C823" s="28">
        <v>0.33680555555555558</v>
      </c>
      <c r="D823">
        <v>2.52</v>
      </c>
      <c r="E823">
        <v>2.5</v>
      </c>
      <c r="F823">
        <v>16.779399999999999</v>
      </c>
      <c r="G823">
        <v>3.4427979999999998</v>
      </c>
      <c r="H823" s="17">
        <v>68.498000000000005</v>
      </c>
      <c r="I823">
        <v>11.899800000000001</v>
      </c>
      <c r="J823">
        <v>5.0949999999999998</v>
      </c>
      <c r="K823">
        <v>61.479170000000003</v>
      </c>
      <c r="L823">
        <v>1018.8221</v>
      </c>
      <c r="M823">
        <v>26.184999999999999</v>
      </c>
      <c r="O823" s="25"/>
    </row>
    <row r="824" spans="1:16" x14ac:dyDescent="0.25">
      <c r="A824" t="s">
        <v>2</v>
      </c>
      <c r="B824" s="19">
        <v>45819</v>
      </c>
      <c r="C824" s="28">
        <v>0.33680555555555558</v>
      </c>
      <c r="D824">
        <v>2.7719999999999998</v>
      </c>
      <c r="E824">
        <v>2.75</v>
      </c>
      <c r="F824">
        <v>16.726099999999999</v>
      </c>
      <c r="G824">
        <v>3.4723480000000002</v>
      </c>
      <c r="H824" s="17">
        <v>61.758000000000003</v>
      </c>
      <c r="I824">
        <v>10.994400000000001</v>
      </c>
      <c r="J824">
        <v>4.9169700000000001</v>
      </c>
      <c r="K824">
        <v>59.370759999999997</v>
      </c>
      <c r="L824">
        <v>1019.0522</v>
      </c>
      <c r="M824">
        <v>26.469000000000001</v>
      </c>
      <c r="O824" s="25"/>
    </row>
    <row r="825" spans="1:16" x14ac:dyDescent="0.25">
      <c r="A825" t="s">
        <v>2</v>
      </c>
      <c r="B825" s="19">
        <v>45819</v>
      </c>
      <c r="C825" s="28">
        <v>0.33680555555555558</v>
      </c>
      <c r="D825">
        <v>3.024</v>
      </c>
      <c r="E825">
        <v>3</v>
      </c>
      <c r="F825">
        <v>16.6038</v>
      </c>
      <c r="G825">
        <v>3.4992009999999998</v>
      </c>
      <c r="H825" s="17">
        <v>54.194000000000003</v>
      </c>
      <c r="I825">
        <v>9.9816000000000003</v>
      </c>
      <c r="J825">
        <v>4.8373799999999996</v>
      </c>
      <c r="K825">
        <v>58.378129999999999</v>
      </c>
      <c r="L825">
        <v>1019.3161</v>
      </c>
      <c r="M825">
        <v>26.777200000000001</v>
      </c>
      <c r="O825" s="25"/>
    </row>
    <row r="826" spans="1:16" x14ac:dyDescent="0.25">
      <c r="A826" t="s">
        <v>2</v>
      </c>
      <c r="B826" s="19">
        <v>45819</v>
      </c>
      <c r="C826" s="28">
        <v>0.33680555555555558</v>
      </c>
      <c r="D826">
        <v>3.2759999999999998</v>
      </c>
      <c r="E826">
        <v>3.25</v>
      </c>
      <c r="F826">
        <v>16.4343</v>
      </c>
      <c r="G826">
        <v>3.5177429999999998</v>
      </c>
      <c r="H826" s="17">
        <v>47.784999999999997</v>
      </c>
      <c r="I826">
        <v>9.3427000000000007</v>
      </c>
      <c r="J826">
        <v>4.7973699999999999</v>
      </c>
      <c r="K826">
        <v>57.796840000000003</v>
      </c>
      <c r="L826">
        <v>1019.5621</v>
      </c>
      <c r="M826">
        <v>27.048400000000001</v>
      </c>
      <c r="O826" s="25"/>
    </row>
    <row r="827" spans="1:16" x14ac:dyDescent="0.25">
      <c r="A827" t="s">
        <v>2</v>
      </c>
      <c r="B827" s="19">
        <v>45819</v>
      </c>
      <c r="C827" s="28">
        <v>0.33680555555555558</v>
      </c>
      <c r="D827">
        <v>3.5270000000000001</v>
      </c>
      <c r="E827">
        <v>3.5</v>
      </c>
      <c r="F827">
        <v>16.348099999999999</v>
      </c>
      <c r="G827">
        <v>3.530624</v>
      </c>
      <c r="H827" s="17">
        <v>40.505000000000003</v>
      </c>
      <c r="I827">
        <v>8.6260999999999992</v>
      </c>
      <c r="J827">
        <v>4.7680199999999999</v>
      </c>
      <c r="K827">
        <v>57.403950000000002</v>
      </c>
      <c r="L827">
        <v>1019.711</v>
      </c>
      <c r="M827">
        <v>27.216799999999999</v>
      </c>
      <c r="O827" s="25"/>
    </row>
    <row r="828" spans="1:16" x14ac:dyDescent="0.25">
      <c r="A828" t="s">
        <v>2</v>
      </c>
      <c r="B828" s="19">
        <v>45819</v>
      </c>
      <c r="C828" s="28">
        <v>0.33680555555555558</v>
      </c>
      <c r="D828">
        <v>3.7789999999999999</v>
      </c>
      <c r="E828">
        <v>3.75</v>
      </c>
      <c r="F828">
        <v>16.270700000000001</v>
      </c>
      <c r="G828">
        <v>3.548149</v>
      </c>
      <c r="H828" s="17">
        <v>35.414999999999999</v>
      </c>
      <c r="I828">
        <v>8.4536999999999995</v>
      </c>
      <c r="J828">
        <v>4.7137500000000001</v>
      </c>
      <c r="K828">
        <v>56.733580000000003</v>
      </c>
      <c r="L828">
        <v>1019.8843000000001</v>
      </c>
      <c r="M828">
        <v>27.419499999999999</v>
      </c>
      <c r="O828" s="25"/>
    </row>
    <row r="829" spans="1:16" x14ac:dyDescent="0.25">
      <c r="A829" t="s">
        <v>2</v>
      </c>
      <c r="B829" s="19">
        <v>45819</v>
      </c>
      <c r="C829" s="28">
        <v>0.33680555555555558</v>
      </c>
      <c r="D829">
        <v>4.0309999999999997</v>
      </c>
      <c r="E829">
        <v>4</v>
      </c>
      <c r="F829">
        <v>16.206499999999998</v>
      </c>
      <c r="G829">
        <v>3.5643150000000001</v>
      </c>
      <c r="H829" s="17">
        <v>30.427</v>
      </c>
      <c r="I829">
        <v>8.2018000000000004</v>
      </c>
      <c r="J829" s="21">
        <v>4.7655900000000004</v>
      </c>
      <c r="K829">
        <v>57.348289999999999</v>
      </c>
      <c r="L829">
        <v>1020.0395</v>
      </c>
      <c r="M829">
        <v>27.6023</v>
      </c>
      <c r="O829" s="24"/>
      <c r="P829" s="21"/>
    </row>
    <row r="830" spans="1:16" x14ac:dyDescent="0.25">
      <c r="A830" t="s">
        <v>2</v>
      </c>
      <c r="B830" s="19">
        <v>45819</v>
      </c>
      <c r="C830" s="28">
        <v>0.33680555555555558</v>
      </c>
      <c r="D830">
        <v>4.2830000000000004</v>
      </c>
      <c r="E830">
        <v>4.25</v>
      </c>
      <c r="F830">
        <v>16.214099999999998</v>
      </c>
      <c r="G830">
        <v>3.5803159999999998</v>
      </c>
      <c r="H830" s="17">
        <v>27.460999999999999</v>
      </c>
      <c r="I830">
        <v>7.6562999999999999</v>
      </c>
      <c r="J830" s="21">
        <v>4.7789200000000003</v>
      </c>
      <c r="K830">
        <v>57.563490000000002</v>
      </c>
      <c r="L830">
        <v>1020.1401</v>
      </c>
      <c r="M830">
        <v>27.734400000000001</v>
      </c>
      <c r="O830" s="25"/>
    </row>
    <row r="831" spans="1:16" x14ac:dyDescent="0.25">
      <c r="A831" t="s">
        <v>2</v>
      </c>
      <c r="B831" s="19">
        <v>45819</v>
      </c>
      <c r="C831" s="28">
        <v>0.33680555555555558</v>
      </c>
      <c r="D831">
        <v>4.5350000000000001</v>
      </c>
      <c r="E831">
        <v>4.5</v>
      </c>
      <c r="F831">
        <v>16.2578</v>
      </c>
      <c r="G831">
        <v>3.6123599999999998</v>
      </c>
      <c r="H831" s="17">
        <v>23.765000000000001</v>
      </c>
      <c r="I831">
        <v>7.6886000000000001</v>
      </c>
      <c r="J831" s="21">
        <v>4.5943899999999998</v>
      </c>
      <c r="K831">
        <v>55.47146</v>
      </c>
      <c r="L831">
        <v>1020.3193</v>
      </c>
      <c r="M831">
        <v>27.979099999999999</v>
      </c>
      <c r="O831" s="25"/>
    </row>
    <row r="832" spans="1:16" x14ac:dyDescent="0.25">
      <c r="A832" t="s">
        <v>2</v>
      </c>
      <c r="B832" s="19">
        <v>45819</v>
      </c>
      <c r="C832" s="28">
        <v>0.33680555555555558</v>
      </c>
      <c r="D832">
        <v>4.7869999999999999</v>
      </c>
      <c r="E832">
        <v>4.75</v>
      </c>
      <c r="F832">
        <v>16.123200000000001</v>
      </c>
      <c r="G832">
        <v>3.629921</v>
      </c>
      <c r="H832" s="17">
        <v>21.172000000000001</v>
      </c>
      <c r="I832">
        <v>8.4674999999999994</v>
      </c>
      <c r="J832" s="21">
        <v>4.5058499999999997</v>
      </c>
      <c r="K832">
        <v>54.338790000000003</v>
      </c>
      <c r="L832">
        <v>1020.5384</v>
      </c>
      <c r="M832">
        <v>28.225100000000001</v>
      </c>
      <c r="O832" s="25"/>
    </row>
    <row r="833" spans="1:15" x14ac:dyDescent="0.25">
      <c r="A833" t="s">
        <v>2</v>
      </c>
      <c r="B833" s="19">
        <v>45819</v>
      </c>
      <c r="C833" s="28">
        <v>0.33680555555555558</v>
      </c>
      <c r="D833">
        <v>5.0389999999999997</v>
      </c>
      <c r="E833">
        <v>5</v>
      </c>
      <c r="F833">
        <v>15.981400000000001</v>
      </c>
      <c r="G833">
        <v>3.6361599999999998</v>
      </c>
      <c r="H833" s="17">
        <v>17.786000000000001</v>
      </c>
      <c r="I833">
        <v>9.5136000000000003</v>
      </c>
      <c r="J833" s="21">
        <v>4.6739199999999999</v>
      </c>
      <c r="K833">
        <v>56.260190000000001</v>
      </c>
      <c r="L833">
        <v>1020.689</v>
      </c>
      <c r="M833">
        <v>28.379799999999999</v>
      </c>
      <c r="O833" s="25"/>
    </row>
    <row r="834" spans="1:15" x14ac:dyDescent="0.25">
      <c r="A834" t="s">
        <v>2</v>
      </c>
      <c r="B834" s="19">
        <v>45819</v>
      </c>
      <c r="C834" s="28">
        <v>0.33680555555555558</v>
      </c>
      <c r="D834">
        <v>5.2910000000000004</v>
      </c>
      <c r="E834">
        <v>5.25</v>
      </c>
      <c r="F834">
        <v>15.8367</v>
      </c>
      <c r="G834">
        <v>3.6385700000000001</v>
      </c>
      <c r="H834" s="17">
        <v>15.685</v>
      </c>
      <c r="I834">
        <v>8.2388999999999992</v>
      </c>
      <c r="J834" s="21">
        <v>4.7338199999999997</v>
      </c>
      <c r="K834">
        <v>56.861379999999997</v>
      </c>
      <c r="L834">
        <v>1020.817</v>
      </c>
      <c r="M834">
        <v>28.5044</v>
      </c>
      <c r="O834" s="25"/>
    </row>
    <row r="835" spans="1:15" x14ac:dyDescent="0.25">
      <c r="A835" t="s">
        <v>2</v>
      </c>
      <c r="B835" s="19">
        <v>45819</v>
      </c>
      <c r="C835" s="28">
        <v>0.33680555555555558</v>
      </c>
      <c r="D835">
        <v>5.5430000000000001</v>
      </c>
      <c r="E835">
        <v>5.5</v>
      </c>
      <c r="F835">
        <v>15.5222</v>
      </c>
      <c r="G835">
        <v>3.6366269999999998</v>
      </c>
      <c r="H835" s="17">
        <v>13.076000000000001</v>
      </c>
      <c r="I835">
        <v>7.6722999999999999</v>
      </c>
      <c r="J835" s="21">
        <v>4.4542400000000004</v>
      </c>
      <c r="K835">
        <v>53.237670000000001</v>
      </c>
      <c r="L835">
        <v>1021.0471</v>
      </c>
      <c r="M835">
        <v>28.7148</v>
      </c>
      <c r="O835" s="25"/>
    </row>
    <row r="836" spans="1:15" x14ac:dyDescent="0.25">
      <c r="A836" t="s">
        <v>2</v>
      </c>
      <c r="B836" s="19">
        <v>45819</v>
      </c>
      <c r="C836" s="28">
        <v>0.33680555555555558</v>
      </c>
      <c r="D836">
        <v>5.7949999999999999</v>
      </c>
      <c r="E836">
        <v>5.75</v>
      </c>
      <c r="F836">
        <v>15.3521</v>
      </c>
      <c r="G836">
        <v>3.6447609999999999</v>
      </c>
      <c r="H836" s="17">
        <v>11.49</v>
      </c>
      <c r="I836">
        <v>7.3907999999999996</v>
      </c>
      <c r="J836" s="21">
        <v>4.1160100000000002</v>
      </c>
      <c r="K836">
        <v>49.084890000000001</v>
      </c>
      <c r="L836">
        <v>1021.2348</v>
      </c>
      <c r="M836">
        <v>28.910599999999999</v>
      </c>
      <c r="O836" s="25"/>
    </row>
    <row r="837" spans="1:15" x14ac:dyDescent="0.25">
      <c r="A837" t="s">
        <v>2</v>
      </c>
      <c r="B837" s="19">
        <v>45819</v>
      </c>
      <c r="C837" s="28">
        <v>0.33680555555555558</v>
      </c>
      <c r="D837">
        <v>6.0469999999999997</v>
      </c>
      <c r="E837">
        <v>6</v>
      </c>
      <c r="F837">
        <v>15.090999999999999</v>
      </c>
      <c r="G837">
        <v>3.6691250000000002</v>
      </c>
      <c r="H837" s="17">
        <v>9.9013000000000009</v>
      </c>
      <c r="I837">
        <v>6.0976999999999997</v>
      </c>
      <c r="J837" s="21">
        <v>4.0670799999999998</v>
      </c>
      <c r="K837">
        <v>48.369370000000004</v>
      </c>
      <c r="L837">
        <v>1021.6054</v>
      </c>
      <c r="M837">
        <v>29.319500000000001</v>
      </c>
      <c r="O837" s="25"/>
    </row>
    <row r="838" spans="1:15" x14ac:dyDescent="0.25">
      <c r="A838" t="s">
        <v>2</v>
      </c>
      <c r="B838" s="19">
        <v>45819</v>
      </c>
      <c r="C838" s="28">
        <v>0.33680555555555558</v>
      </c>
      <c r="D838">
        <v>6.2990000000000004</v>
      </c>
      <c r="E838">
        <v>6.25</v>
      </c>
      <c r="F838">
        <v>14.875400000000001</v>
      </c>
      <c r="G838">
        <v>3.6765539999999999</v>
      </c>
      <c r="H838" s="17">
        <v>8.7295999999999996</v>
      </c>
      <c r="I838">
        <v>5.3338999999999999</v>
      </c>
      <c r="J838" s="21">
        <v>4.0633800000000004</v>
      </c>
      <c r="K838">
        <v>48.183720000000001</v>
      </c>
      <c r="L838">
        <v>1021.8271999999999</v>
      </c>
      <c r="M838">
        <v>29.547699999999999</v>
      </c>
      <c r="O838" s="25"/>
    </row>
    <row r="839" spans="1:15" x14ac:dyDescent="0.25">
      <c r="A839" t="s">
        <v>2</v>
      </c>
      <c r="B839" s="19">
        <v>45819</v>
      </c>
      <c r="C839" s="28">
        <v>0.33680555555555558</v>
      </c>
      <c r="D839">
        <v>6.5510000000000002</v>
      </c>
      <c r="E839">
        <v>6.5</v>
      </c>
      <c r="F839">
        <v>14.803900000000001</v>
      </c>
      <c r="G839">
        <v>3.6774360000000001</v>
      </c>
      <c r="H839" s="17">
        <v>7.6214000000000004</v>
      </c>
      <c r="I839">
        <v>4.0410000000000004</v>
      </c>
      <c r="J839" s="21">
        <v>4.1293800000000003</v>
      </c>
      <c r="K839">
        <v>48.914079999999998</v>
      </c>
      <c r="L839">
        <v>1021.891</v>
      </c>
      <c r="M839">
        <v>29.6098</v>
      </c>
      <c r="O839" s="25"/>
    </row>
    <row r="840" spans="1:15" x14ac:dyDescent="0.25">
      <c r="A840" t="s">
        <v>2</v>
      </c>
      <c r="B840" s="19">
        <v>45819</v>
      </c>
      <c r="C840" s="28">
        <v>0.33680555555555558</v>
      </c>
      <c r="D840">
        <v>6.8029999999999999</v>
      </c>
      <c r="E840">
        <v>6.75</v>
      </c>
      <c r="F840">
        <v>14.728400000000001</v>
      </c>
      <c r="G840">
        <v>3.6790660000000002</v>
      </c>
      <c r="H840" s="17">
        <v>6.8758999999999997</v>
      </c>
      <c r="I840">
        <v>2.89</v>
      </c>
      <c r="J840" s="21">
        <v>4.4421900000000001</v>
      </c>
      <c r="K840">
        <v>52.562289999999997</v>
      </c>
      <c r="L840">
        <v>1021.9631000000001</v>
      </c>
      <c r="M840">
        <v>29.681699999999999</v>
      </c>
      <c r="O840" s="25"/>
    </row>
    <row r="841" spans="1:15" x14ac:dyDescent="0.25">
      <c r="A841" t="s">
        <v>2</v>
      </c>
      <c r="B841" s="19">
        <v>45819</v>
      </c>
      <c r="C841" s="28">
        <v>0.33680555555555558</v>
      </c>
      <c r="D841">
        <v>7.0549999999999997</v>
      </c>
      <c r="E841">
        <v>7</v>
      </c>
      <c r="F841">
        <v>14.4864</v>
      </c>
      <c r="G841">
        <v>3.684364</v>
      </c>
      <c r="H841" s="17">
        <v>5.9162999999999997</v>
      </c>
      <c r="I841">
        <v>2.7355</v>
      </c>
      <c r="J841" s="21">
        <v>4.6062000000000003</v>
      </c>
      <c r="K841">
        <v>54.314639999999997</v>
      </c>
      <c r="L841">
        <v>1022.1938</v>
      </c>
      <c r="M841">
        <v>29.914899999999999</v>
      </c>
      <c r="O841" s="25"/>
    </row>
    <row r="842" spans="1:15" x14ac:dyDescent="0.25">
      <c r="A842" t="s">
        <v>2</v>
      </c>
      <c r="B842" s="19">
        <v>45819</v>
      </c>
      <c r="C842" s="28">
        <v>0.33680555555555558</v>
      </c>
      <c r="D842">
        <v>7.3070000000000004</v>
      </c>
      <c r="E842">
        <v>7.25</v>
      </c>
      <c r="F842">
        <v>14.191700000000001</v>
      </c>
      <c r="G842">
        <v>3.6902409999999999</v>
      </c>
      <c r="H842" s="17">
        <v>5.0236999999999998</v>
      </c>
      <c r="I842">
        <v>2.5207999999999999</v>
      </c>
      <c r="J842" s="21">
        <v>4.5305400000000002</v>
      </c>
      <c r="K842">
        <v>53.195839999999997</v>
      </c>
      <c r="L842">
        <v>1022.4721</v>
      </c>
      <c r="M842">
        <v>30.196400000000001</v>
      </c>
      <c r="O842" s="25"/>
    </row>
    <row r="843" spans="1:15" x14ac:dyDescent="0.25">
      <c r="A843" t="s">
        <v>9</v>
      </c>
      <c r="B843" s="19">
        <v>45819</v>
      </c>
      <c r="C843" s="28">
        <v>0.36458333333333331</v>
      </c>
      <c r="D843">
        <v>0.75600000000000001</v>
      </c>
      <c r="E843">
        <v>0.75</v>
      </c>
      <c r="F843">
        <v>17.9543</v>
      </c>
      <c r="G843">
        <v>1.681824</v>
      </c>
      <c r="H843" s="17">
        <v>109.25</v>
      </c>
      <c r="I843">
        <v>3.8256999999999999</v>
      </c>
      <c r="J843" s="21">
        <v>6.5221799999999996</v>
      </c>
      <c r="K843">
        <v>73.774889999999999</v>
      </c>
      <c r="L843">
        <v>1007.4262</v>
      </c>
      <c r="M843">
        <v>11.5723</v>
      </c>
      <c r="O843" s="25"/>
    </row>
    <row r="844" spans="1:15" x14ac:dyDescent="0.25">
      <c r="A844" t="s">
        <v>9</v>
      </c>
      <c r="B844" s="19">
        <v>45819</v>
      </c>
      <c r="C844" s="28">
        <v>0.36458333333333331</v>
      </c>
      <c r="D844">
        <v>1.008</v>
      </c>
      <c r="E844">
        <v>1</v>
      </c>
      <c r="F844">
        <v>17.613600000000002</v>
      </c>
      <c r="G844">
        <v>2.119494</v>
      </c>
      <c r="H844" s="17">
        <v>76.061000000000007</v>
      </c>
      <c r="I844">
        <v>3.0081000000000002</v>
      </c>
      <c r="J844" s="21">
        <v>6.38835</v>
      </c>
      <c r="K844">
        <v>73.283410000000003</v>
      </c>
      <c r="L844">
        <v>1010.153</v>
      </c>
      <c r="M844">
        <v>15.061999999999999</v>
      </c>
      <c r="O844" s="25"/>
    </row>
    <row r="845" spans="1:15" x14ac:dyDescent="0.25">
      <c r="A845" t="s">
        <v>9</v>
      </c>
      <c r="B845" s="19">
        <v>45819</v>
      </c>
      <c r="C845" s="28">
        <v>0.36458333333333331</v>
      </c>
      <c r="D845">
        <v>1.26</v>
      </c>
      <c r="E845">
        <v>1.25</v>
      </c>
      <c r="F845">
        <v>17.1693</v>
      </c>
      <c r="G845">
        <v>2.5796070000000002</v>
      </c>
      <c r="H845" s="17">
        <v>48.930999999999997</v>
      </c>
      <c r="I845">
        <v>4.2710999999999997</v>
      </c>
      <c r="J845" s="21">
        <v>6.2973699999999999</v>
      </c>
      <c r="K845">
        <v>73.264099999999999</v>
      </c>
      <c r="L845">
        <v>1013.1469</v>
      </c>
      <c r="M845">
        <v>18.869499999999999</v>
      </c>
      <c r="O845" s="25"/>
    </row>
    <row r="846" spans="1:15" x14ac:dyDescent="0.25">
      <c r="A846" t="s">
        <v>9</v>
      </c>
      <c r="B846" s="19">
        <v>45819</v>
      </c>
      <c r="C846" s="28">
        <v>0.36458333333333331</v>
      </c>
      <c r="D846">
        <v>1.512</v>
      </c>
      <c r="E846">
        <v>1.5</v>
      </c>
      <c r="F846">
        <v>16.982900000000001</v>
      </c>
      <c r="G846">
        <v>2.7316449999999999</v>
      </c>
      <c r="H846" s="17">
        <v>37.048000000000002</v>
      </c>
      <c r="I846">
        <v>5.3684000000000003</v>
      </c>
      <c r="J846" s="21">
        <v>6.2756600000000002</v>
      </c>
      <c r="K846">
        <v>73.321259999999995</v>
      </c>
      <c r="L846">
        <v>1014.1915</v>
      </c>
      <c r="M846">
        <v>20.1861</v>
      </c>
      <c r="O846" s="25"/>
    </row>
    <row r="847" spans="1:15" x14ac:dyDescent="0.25">
      <c r="A847" t="s">
        <v>9</v>
      </c>
      <c r="B847" s="19">
        <v>45819</v>
      </c>
      <c r="C847" s="28">
        <v>0.36458333333333331</v>
      </c>
      <c r="D847">
        <v>1.764</v>
      </c>
      <c r="E847">
        <v>1.75</v>
      </c>
      <c r="F847">
        <v>16.961600000000001</v>
      </c>
      <c r="G847">
        <v>2.7977959999999999</v>
      </c>
      <c r="H847" s="17">
        <v>30.256</v>
      </c>
      <c r="I847">
        <v>5.8483000000000001</v>
      </c>
      <c r="J847" s="21">
        <v>6.1985000000000001</v>
      </c>
      <c r="K847">
        <v>72.62867</v>
      </c>
      <c r="L847">
        <v>1014.6159</v>
      </c>
      <c r="M847">
        <v>20.734999999999999</v>
      </c>
      <c r="O847" s="25"/>
    </row>
    <row r="848" spans="1:15" x14ac:dyDescent="0.25">
      <c r="A848" t="s">
        <v>9</v>
      </c>
      <c r="B848" s="19">
        <v>45819</v>
      </c>
      <c r="C848" s="28">
        <v>0.36458333333333331</v>
      </c>
      <c r="D848">
        <v>2.016</v>
      </c>
      <c r="E848">
        <v>2</v>
      </c>
      <c r="F848">
        <v>16.9955</v>
      </c>
      <c r="G848">
        <v>2.8857430000000002</v>
      </c>
      <c r="H848" s="17">
        <v>25.353999999999999</v>
      </c>
      <c r="I848">
        <v>6.1383000000000001</v>
      </c>
      <c r="J848" s="21">
        <v>5.5907900000000001</v>
      </c>
      <c r="K848">
        <v>65.828090000000003</v>
      </c>
      <c r="L848">
        <v>1015.1441</v>
      </c>
      <c r="M848">
        <v>21.435199999999998</v>
      </c>
      <c r="O848" s="25"/>
    </row>
    <row r="849" spans="1:15" x14ac:dyDescent="0.25">
      <c r="A849" t="s">
        <v>9</v>
      </c>
      <c r="B849" s="19">
        <v>45819</v>
      </c>
      <c r="C849" s="28">
        <v>0.36458333333333331</v>
      </c>
      <c r="D849">
        <v>2.2679999999999998</v>
      </c>
      <c r="E849">
        <v>2.25</v>
      </c>
      <c r="F849">
        <v>16.923100000000002</v>
      </c>
      <c r="G849">
        <v>3.0187040000000001</v>
      </c>
      <c r="H849" s="17">
        <v>22.757999999999999</v>
      </c>
      <c r="I849">
        <v>7.0316000000000001</v>
      </c>
      <c r="J849" s="21">
        <v>4.6603700000000003</v>
      </c>
      <c r="K849">
        <v>55.17183</v>
      </c>
      <c r="L849">
        <v>1016.0245</v>
      </c>
      <c r="M849">
        <v>22.566600000000001</v>
      </c>
      <c r="O849" s="25"/>
    </row>
    <row r="850" spans="1:15" x14ac:dyDescent="0.25">
      <c r="A850" t="s">
        <v>9</v>
      </c>
      <c r="B850" s="19">
        <v>45819</v>
      </c>
      <c r="C850" s="28">
        <v>0.36458333333333331</v>
      </c>
      <c r="D850">
        <v>2.52</v>
      </c>
      <c r="E850">
        <v>2.5</v>
      </c>
      <c r="F850">
        <v>16.741499999999998</v>
      </c>
      <c r="G850">
        <v>3.2345220000000001</v>
      </c>
      <c r="H850" s="17">
        <v>20.344000000000001</v>
      </c>
      <c r="I850">
        <v>7.7977999999999996</v>
      </c>
      <c r="J850" s="21">
        <v>4.1083100000000004</v>
      </c>
      <c r="K850">
        <v>49.018909999999998</v>
      </c>
      <c r="L850">
        <v>1017.5136</v>
      </c>
      <c r="M850">
        <v>24.462800000000001</v>
      </c>
      <c r="O850" s="25"/>
    </row>
    <row r="851" spans="1:15" x14ac:dyDescent="0.25">
      <c r="A851" t="s">
        <v>9</v>
      </c>
      <c r="B851" s="19">
        <v>45819</v>
      </c>
      <c r="C851" s="28">
        <v>0.36458333333333331</v>
      </c>
      <c r="D851">
        <v>2.7719999999999998</v>
      </c>
      <c r="E851">
        <v>2.75</v>
      </c>
      <c r="F851">
        <v>16.622399999999999</v>
      </c>
      <c r="G851">
        <v>3.3387910000000001</v>
      </c>
      <c r="H851" s="17">
        <v>18.562999999999999</v>
      </c>
      <c r="I851">
        <v>8.1178000000000008</v>
      </c>
      <c r="J851" s="21">
        <v>3.8638300000000001</v>
      </c>
      <c r="K851">
        <v>46.261029999999998</v>
      </c>
      <c r="L851">
        <v>1018.265</v>
      </c>
      <c r="M851">
        <v>25.4102</v>
      </c>
      <c r="O851" s="25"/>
    </row>
    <row r="852" spans="1:15" x14ac:dyDescent="0.25">
      <c r="A852" t="s">
        <v>9</v>
      </c>
      <c r="B852" s="19">
        <v>45819</v>
      </c>
      <c r="C852" s="28">
        <v>0.36458333333333331</v>
      </c>
      <c r="D852">
        <v>3.0230000000000001</v>
      </c>
      <c r="E852">
        <v>3</v>
      </c>
      <c r="F852">
        <v>16.5122</v>
      </c>
      <c r="G852">
        <v>3.397481</v>
      </c>
      <c r="H852" s="17">
        <v>17.106000000000002</v>
      </c>
      <c r="I852">
        <v>7.0928000000000004</v>
      </c>
      <c r="J852" s="21">
        <v>3.7984</v>
      </c>
      <c r="K852">
        <v>45.534480000000002</v>
      </c>
      <c r="L852">
        <v>1018.7229</v>
      </c>
      <c r="M852">
        <v>25.975899999999999</v>
      </c>
      <c r="O852" s="25"/>
    </row>
    <row r="853" spans="1:15" x14ac:dyDescent="0.25">
      <c r="A853" t="s">
        <v>9</v>
      </c>
      <c r="B853" s="19">
        <v>45819</v>
      </c>
      <c r="C853" s="28">
        <v>0.36458333333333331</v>
      </c>
      <c r="D853">
        <v>3.2749999999999999</v>
      </c>
      <c r="E853">
        <v>3.25</v>
      </c>
      <c r="F853">
        <v>16.408999999999999</v>
      </c>
      <c r="G853">
        <v>3.4298229999999998</v>
      </c>
      <c r="H853" s="17">
        <v>16.297000000000001</v>
      </c>
      <c r="I853">
        <v>6.1943000000000001</v>
      </c>
      <c r="J853" s="21">
        <v>3.75203</v>
      </c>
      <c r="K853">
        <v>44.979970000000002</v>
      </c>
      <c r="L853">
        <v>1019.0078</v>
      </c>
      <c r="M853">
        <v>26.317299999999999</v>
      </c>
      <c r="O853" s="25"/>
    </row>
    <row r="854" spans="1:15" x14ac:dyDescent="0.25">
      <c r="A854" t="s">
        <v>9</v>
      </c>
      <c r="B854" s="19">
        <v>45819</v>
      </c>
      <c r="C854" s="28">
        <v>0.36458333333333331</v>
      </c>
      <c r="D854">
        <v>3.5270000000000001</v>
      </c>
      <c r="E854">
        <v>3.5</v>
      </c>
      <c r="F854">
        <v>16.357099999999999</v>
      </c>
      <c r="G854">
        <v>3.443038</v>
      </c>
      <c r="H854" s="17">
        <v>16.423999999999999</v>
      </c>
      <c r="I854">
        <v>4.8704999999999998</v>
      </c>
      <c r="J854" s="21">
        <v>3.6967400000000001</v>
      </c>
      <c r="K854">
        <v>44.310949999999998</v>
      </c>
      <c r="L854">
        <v>1019.1324</v>
      </c>
      <c r="M854">
        <v>26.463799999999999</v>
      </c>
      <c r="O854" s="25"/>
    </row>
    <row r="855" spans="1:15" x14ac:dyDescent="0.25">
      <c r="A855" t="s">
        <v>9</v>
      </c>
      <c r="B855" s="19">
        <v>45819</v>
      </c>
      <c r="C855" s="28">
        <v>0.36458333333333331</v>
      </c>
      <c r="D855">
        <v>3.7789999999999999</v>
      </c>
      <c r="E855">
        <v>3.75</v>
      </c>
      <c r="F855">
        <v>16.316600000000001</v>
      </c>
      <c r="G855">
        <v>3.4534229999999999</v>
      </c>
      <c r="H855" s="17">
        <v>16.800999999999998</v>
      </c>
      <c r="I855">
        <v>4.3434999999999997</v>
      </c>
      <c r="J855" s="21">
        <v>3.67801</v>
      </c>
      <c r="K855">
        <v>44.082059999999998</v>
      </c>
      <c r="L855">
        <v>1019.2305</v>
      </c>
      <c r="M855">
        <v>26.579000000000001</v>
      </c>
      <c r="O855" s="25"/>
    </row>
    <row r="856" spans="1:15" x14ac:dyDescent="0.25">
      <c r="A856" t="s">
        <v>9</v>
      </c>
      <c r="B856" s="19">
        <v>45819</v>
      </c>
      <c r="C856" s="28">
        <v>0.36458333333333331</v>
      </c>
      <c r="D856">
        <v>4.0309999999999997</v>
      </c>
      <c r="E856">
        <v>4</v>
      </c>
      <c r="F856">
        <v>16.297799999999999</v>
      </c>
      <c r="G856">
        <v>3.4589720000000002</v>
      </c>
      <c r="H856" s="17">
        <v>17.375</v>
      </c>
      <c r="I856">
        <v>3.9834000000000001</v>
      </c>
      <c r="J856" s="21">
        <v>3.67611</v>
      </c>
      <c r="K856">
        <v>44.05874</v>
      </c>
      <c r="L856">
        <v>1019.2815000000001</v>
      </c>
      <c r="M856">
        <v>26.6388</v>
      </c>
      <c r="O856" s="25"/>
    </row>
    <row r="857" spans="1:15" x14ac:dyDescent="0.25">
      <c r="A857" t="s">
        <v>4</v>
      </c>
      <c r="B857" s="19">
        <v>45819</v>
      </c>
      <c r="C857" s="28">
        <v>0.37222222222222223</v>
      </c>
      <c r="D857">
        <v>0.75600000000000001</v>
      </c>
      <c r="E857">
        <v>0.75</v>
      </c>
      <c r="F857">
        <v>17.377199999999998</v>
      </c>
      <c r="G857">
        <v>2.6565349999999999</v>
      </c>
      <c r="H857" s="17">
        <v>1186.7</v>
      </c>
      <c r="I857">
        <v>7.7229000000000001</v>
      </c>
      <c r="J857" s="21">
        <v>7.99824</v>
      </c>
      <c r="K857">
        <v>93.731819999999999</v>
      </c>
      <c r="L857">
        <v>1013.4946</v>
      </c>
      <c r="M857">
        <v>19.386900000000001</v>
      </c>
      <c r="O857" s="25"/>
    </row>
    <row r="858" spans="1:15" x14ac:dyDescent="0.25">
      <c r="A858" t="s">
        <v>4</v>
      </c>
      <c r="B858" s="19">
        <v>45819</v>
      </c>
      <c r="C858" s="28">
        <v>0.37222222222222223</v>
      </c>
      <c r="D858">
        <v>1.008</v>
      </c>
      <c r="E858">
        <v>1</v>
      </c>
      <c r="F858">
        <v>17.1816</v>
      </c>
      <c r="G858">
        <v>2.7424729999999999</v>
      </c>
      <c r="H858" s="17">
        <v>1026.5999999999999</v>
      </c>
      <c r="I858">
        <v>7.6214000000000004</v>
      </c>
      <c r="J858" s="21">
        <v>7.1222200000000004</v>
      </c>
      <c r="K858">
        <v>83.534819999999996</v>
      </c>
      <c r="L858">
        <v>1014.1393</v>
      </c>
      <c r="M858">
        <v>20.176100000000002</v>
      </c>
      <c r="O858" s="25"/>
    </row>
    <row r="859" spans="1:15" x14ac:dyDescent="0.25">
      <c r="A859" t="s">
        <v>4</v>
      </c>
      <c r="B859" s="19">
        <v>45819</v>
      </c>
      <c r="C859" s="28">
        <v>0.37222222222222223</v>
      </c>
      <c r="D859">
        <v>1.26</v>
      </c>
      <c r="E859">
        <v>1.25</v>
      </c>
      <c r="F859">
        <v>16.911899999999999</v>
      </c>
      <c r="G859">
        <v>2.8665349999999998</v>
      </c>
      <c r="H859" s="17">
        <v>752.51</v>
      </c>
      <c r="I859">
        <v>7.9031000000000002</v>
      </c>
      <c r="J859" s="21">
        <v>6.4884399999999998</v>
      </c>
      <c r="K859">
        <v>76.221010000000007</v>
      </c>
      <c r="L859">
        <v>1015.0741</v>
      </c>
      <c r="M859">
        <v>21.324400000000001</v>
      </c>
      <c r="O859" s="25"/>
    </row>
    <row r="860" spans="1:15" x14ac:dyDescent="0.25">
      <c r="A860" t="s">
        <v>4</v>
      </c>
      <c r="B860" s="19">
        <v>45819</v>
      </c>
      <c r="C860" s="28">
        <v>0.37222222222222223</v>
      </c>
      <c r="D860">
        <v>1.512</v>
      </c>
      <c r="E860">
        <v>1.5</v>
      </c>
      <c r="F860">
        <v>16.636399999999998</v>
      </c>
      <c r="G860">
        <v>2.9874420000000002</v>
      </c>
      <c r="H860" s="17">
        <v>586.22</v>
      </c>
      <c r="I860">
        <v>8.1082000000000001</v>
      </c>
      <c r="J860" s="21">
        <v>5.9219200000000001</v>
      </c>
      <c r="K860">
        <v>69.667460000000005</v>
      </c>
      <c r="L860">
        <v>1016.0069999999999</v>
      </c>
      <c r="M860">
        <v>22.4679</v>
      </c>
      <c r="O860" s="25"/>
    </row>
    <row r="861" spans="1:15" x14ac:dyDescent="0.25">
      <c r="A861" t="s">
        <v>4</v>
      </c>
      <c r="B861" s="19">
        <v>45819</v>
      </c>
      <c r="C861" s="28">
        <v>0.37222222222222223</v>
      </c>
      <c r="D861">
        <v>1.764</v>
      </c>
      <c r="E861">
        <v>1.75</v>
      </c>
      <c r="F861">
        <v>16.406400000000001</v>
      </c>
      <c r="G861">
        <v>3.0883929999999999</v>
      </c>
      <c r="H861" s="17">
        <v>437.4</v>
      </c>
      <c r="I861">
        <v>8.2593999999999994</v>
      </c>
      <c r="J861" s="21">
        <v>4.9729900000000002</v>
      </c>
      <c r="K861">
        <v>58.580280000000002</v>
      </c>
      <c r="L861">
        <v>1016.8002</v>
      </c>
      <c r="M861">
        <v>23.440100000000001</v>
      </c>
      <c r="O861" s="25"/>
    </row>
    <row r="862" spans="1:15" x14ac:dyDescent="0.25">
      <c r="A862" t="s">
        <v>4</v>
      </c>
      <c r="B862" s="19">
        <v>45819</v>
      </c>
      <c r="C862" s="28">
        <v>0.37222222222222223</v>
      </c>
      <c r="D862">
        <v>2.016</v>
      </c>
      <c r="E862">
        <v>2</v>
      </c>
      <c r="F862">
        <v>16.102799999999998</v>
      </c>
      <c r="G862">
        <v>3.219252</v>
      </c>
      <c r="H862" s="17">
        <v>341.64</v>
      </c>
      <c r="I862">
        <v>8.2239000000000004</v>
      </c>
      <c r="J862" s="21">
        <v>4.1714500000000001</v>
      </c>
      <c r="K862">
        <v>49.224719999999998</v>
      </c>
      <c r="L862">
        <v>1017.85</v>
      </c>
      <c r="M862">
        <v>24.726500000000001</v>
      </c>
      <c r="O862" s="25"/>
    </row>
    <row r="863" spans="1:15" x14ac:dyDescent="0.25">
      <c r="A863" t="s">
        <v>4</v>
      </c>
      <c r="B863" s="19">
        <v>45819</v>
      </c>
      <c r="C863" s="28">
        <v>0.37222222222222223</v>
      </c>
      <c r="D863">
        <v>2.2679999999999998</v>
      </c>
      <c r="E863">
        <v>2.25</v>
      </c>
      <c r="F863">
        <v>15.9247</v>
      </c>
      <c r="G863">
        <v>3.3284159999999998</v>
      </c>
      <c r="H863" s="17">
        <v>269.83999999999997</v>
      </c>
      <c r="I863">
        <v>7.3281000000000001</v>
      </c>
      <c r="J863" s="21">
        <v>3.8218000000000001</v>
      </c>
      <c r="K863">
        <v>45.224460000000001</v>
      </c>
      <c r="L863">
        <v>1018.6875</v>
      </c>
      <c r="M863">
        <v>25.769200000000001</v>
      </c>
      <c r="O863" s="25"/>
    </row>
    <row r="864" spans="1:15" x14ac:dyDescent="0.25">
      <c r="A864" t="s">
        <v>4</v>
      </c>
      <c r="B864" s="19">
        <v>45819</v>
      </c>
      <c r="C864" s="28">
        <v>0.37222222222222223</v>
      </c>
      <c r="D864">
        <v>2.52</v>
      </c>
      <c r="E864">
        <v>2.5</v>
      </c>
      <c r="F864">
        <v>15.903700000000001</v>
      </c>
      <c r="G864">
        <v>3.3763930000000002</v>
      </c>
      <c r="H864" s="17">
        <v>211.37</v>
      </c>
      <c r="I864">
        <v>5.867</v>
      </c>
      <c r="J864" s="21">
        <v>3.78098</v>
      </c>
      <c r="K864">
        <v>44.839950000000002</v>
      </c>
      <c r="L864">
        <v>1019.0184</v>
      </c>
      <c r="M864">
        <v>26.1938</v>
      </c>
      <c r="O864" s="25"/>
    </row>
    <row r="865" spans="1:15" x14ac:dyDescent="0.25">
      <c r="A865" t="s">
        <v>4</v>
      </c>
      <c r="B865" s="19">
        <v>45819</v>
      </c>
      <c r="C865" s="28">
        <v>0.37222222222222223</v>
      </c>
      <c r="D865">
        <v>2.7719999999999998</v>
      </c>
      <c r="E865">
        <v>2.75</v>
      </c>
      <c r="F865">
        <v>15.810700000000001</v>
      </c>
      <c r="G865">
        <v>3.4068890000000001</v>
      </c>
      <c r="H865" s="17">
        <v>169.14</v>
      </c>
      <c r="I865">
        <v>4.8285</v>
      </c>
      <c r="J865" s="21">
        <v>4.0805699999999998</v>
      </c>
      <c r="K865">
        <v>48.398200000000003</v>
      </c>
      <c r="L865">
        <v>1019.2876</v>
      </c>
      <c r="M865">
        <v>26.517800000000001</v>
      </c>
      <c r="O865" s="25"/>
    </row>
    <row r="866" spans="1:15" x14ac:dyDescent="0.25">
      <c r="A866" t="s">
        <v>4</v>
      </c>
      <c r="B866" s="19">
        <v>45819</v>
      </c>
      <c r="C866" s="28">
        <v>0.37222222222222223</v>
      </c>
      <c r="D866">
        <v>3.0230000000000001</v>
      </c>
      <c r="E866">
        <v>3</v>
      </c>
      <c r="F866">
        <v>15.7902</v>
      </c>
      <c r="G866">
        <v>3.4369770000000002</v>
      </c>
      <c r="H866" s="17">
        <v>140.03</v>
      </c>
      <c r="I866">
        <v>4.3662999999999998</v>
      </c>
      <c r="J866" s="21">
        <v>4.3879700000000001</v>
      </c>
      <c r="K866">
        <v>52.109839999999998</v>
      </c>
      <c r="L866">
        <v>1019.5026</v>
      </c>
      <c r="M866">
        <v>26.791</v>
      </c>
      <c r="O866" s="25"/>
    </row>
    <row r="867" spans="1:15" x14ac:dyDescent="0.25">
      <c r="A867" t="s">
        <v>4</v>
      </c>
      <c r="B867" s="19">
        <v>45819</v>
      </c>
      <c r="C867" s="28">
        <v>0.37222222222222223</v>
      </c>
      <c r="D867">
        <v>3.2749999999999999</v>
      </c>
      <c r="E867">
        <v>3.25</v>
      </c>
      <c r="F867">
        <v>15.663600000000001</v>
      </c>
      <c r="G867">
        <v>3.457557</v>
      </c>
      <c r="H867" s="17">
        <v>116.42</v>
      </c>
      <c r="I867">
        <v>3.4864999999999999</v>
      </c>
      <c r="J867" s="21">
        <v>4.4635499999999997</v>
      </c>
      <c r="K867">
        <v>52.95872</v>
      </c>
      <c r="L867">
        <v>1019.7331</v>
      </c>
      <c r="M867">
        <v>27.055099999999999</v>
      </c>
      <c r="O867" s="25"/>
    </row>
    <row r="868" spans="1:15" x14ac:dyDescent="0.25">
      <c r="A868" t="s">
        <v>4</v>
      </c>
      <c r="B868" s="19">
        <v>45819</v>
      </c>
      <c r="C868" s="28">
        <v>0.37222222222222223</v>
      </c>
      <c r="D868">
        <v>3.5270000000000001</v>
      </c>
      <c r="E868">
        <v>3.5</v>
      </c>
      <c r="F868">
        <v>15.5093</v>
      </c>
      <c r="G868">
        <v>3.481446</v>
      </c>
      <c r="H868" s="17">
        <v>95.444000000000003</v>
      </c>
      <c r="I868">
        <v>4.3048999999999999</v>
      </c>
      <c r="J868" s="21">
        <v>4.14419</v>
      </c>
      <c r="K868">
        <v>49.111980000000003</v>
      </c>
      <c r="L868">
        <v>1020.0075000000001</v>
      </c>
      <c r="M868">
        <v>27.3688</v>
      </c>
      <c r="O868" s="25"/>
    </row>
    <row r="869" spans="1:15" x14ac:dyDescent="0.25">
      <c r="A869" t="s">
        <v>4</v>
      </c>
      <c r="B869" s="19">
        <v>45819</v>
      </c>
      <c r="C869" s="28">
        <v>0.37222222222222223</v>
      </c>
      <c r="D869">
        <v>3.7789999999999999</v>
      </c>
      <c r="E869">
        <v>3.75</v>
      </c>
      <c r="F869">
        <v>15.430400000000001</v>
      </c>
      <c r="G869">
        <v>3.5122550000000001</v>
      </c>
      <c r="H869" s="17">
        <v>80.828000000000003</v>
      </c>
      <c r="I869">
        <v>4.2356999999999996</v>
      </c>
      <c r="J869" s="21">
        <v>3.8548499999999999</v>
      </c>
      <c r="K869">
        <v>45.700749999999999</v>
      </c>
      <c r="L869">
        <v>1020.2738000000001</v>
      </c>
      <c r="M869">
        <v>27.692599999999999</v>
      </c>
      <c r="O869" s="25"/>
    </row>
    <row r="870" spans="1:15" x14ac:dyDescent="0.25">
      <c r="A870" t="s">
        <v>4</v>
      </c>
      <c r="B870" s="19">
        <v>45819</v>
      </c>
      <c r="C870" s="28">
        <v>0.37222222222222223</v>
      </c>
      <c r="D870">
        <v>4.0309999999999997</v>
      </c>
      <c r="E870">
        <v>4</v>
      </c>
      <c r="F870">
        <v>15.3825</v>
      </c>
      <c r="G870">
        <v>3.5436320000000001</v>
      </c>
      <c r="H870" s="17">
        <v>70.938999999999993</v>
      </c>
      <c r="I870">
        <v>4.2384000000000004</v>
      </c>
      <c r="J870" s="21">
        <v>3.78009</v>
      </c>
      <c r="K870">
        <v>44.856189999999998</v>
      </c>
      <c r="L870">
        <v>1020.5217</v>
      </c>
      <c r="M870">
        <v>28.000900000000001</v>
      </c>
      <c r="O870" s="25"/>
    </row>
    <row r="871" spans="1:15" x14ac:dyDescent="0.25">
      <c r="A871" t="s">
        <v>4</v>
      </c>
      <c r="B871" s="19">
        <v>45819</v>
      </c>
      <c r="C871" s="28">
        <v>0.37222222222222223</v>
      </c>
      <c r="D871">
        <v>4.2830000000000004</v>
      </c>
      <c r="E871">
        <v>4.25</v>
      </c>
      <c r="F871">
        <v>15.352</v>
      </c>
      <c r="G871">
        <v>3.5502720000000001</v>
      </c>
      <c r="H871" s="17">
        <v>60.613999999999997</v>
      </c>
      <c r="I871">
        <v>3.5222000000000002</v>
      </c>
      <c r="J871" s="21">
        <v>3.8057500000000002</v>
      </c>
      <c r="K871">
        <v>45.155160000000002</v>
      </c>
      <c r="L871">
        <v>1020.5906</v>
      </c>
      <c r="M871">
        <v>28.0807</v>
      </c>
      <c r="O871" s="25"/>
    </row>
    <row r="872" spans="1:15" x14ac:dyDescent="0.25">
      <c r="A872" t="s">
        <v>4</v>
      </c>
      <c r="B872" s="19">
        <v>45819</v>
      </c>
      <c r="C872" s="28">
        <v>0.37222222222222223</v>
      </c>
      <c r="D872">
        <v>4.5350000000000001</v>
      </c>
      <c r="E872">
        <v>4.5</v>
      </c>
      <c r="F872">
        <v>15.3019</v>
      </c>
      <c r="G872">
        <v>3.5569169999999999</v>
      </c>
      <c r="H872" s="17">
        <v>51.918999999999997</v>
      </c>
      <c r="I872">
        <v>3.141</v>
      </c>
      <c r="J872" s="21">
        <v>3.8653599999999999</v>
      </c>
      <c r="K872">
        <v>45.842619999999997</v>
      </c>
      <c r="L872">
        <v>1020.6745</v>
      </c>
      <c r="M872">
        <v>28.174800000000001</v>
      </c>
      <c r="O872" s="25"/>
    </row>
    <row r="873" spans="1:15" x14ac:dyDescent="0.25">
      <c r="A873" t="s">
        <v>4</v>
      </c>
      <c r="B873" s="19">
        <v>45819</v>
      </c>
      <c r="C873" s="28">
        <v>0.37222222222222223</v>
      </c>
      <c r="D873">
        <v>4.7869999999999999</v>
      </c>
      <c r="E873">
        <v>4.75</v>
      </c>
      <c r="F873">
        <v>15.2057</v>
      </c>
      <c r="G873">
        <v>3.5717409999999998</v>
      </c>
      <c r="H873" s="17">
        <v>45.189</v>
      </c>
      <c r="I873">
        <v>3.1766000000000001</v>
      </c>
      <c r="J873" s="21">
        <v>3.9722599999999999</v>
      </c>
      <c r="K873">
        <v>47.076970000000003</v>
      </c>
      <c r="L873">
        <v>1020.8492</v>
      </c>
      <c r="M873">
        <v>28.374400000000001</v>
      </c>
      <c r="O873" s="25"/>
    </row>
    <row r="874" spans="1:15" x14ac:dyDescent="0.25">
      <c r="A874" t="s">
        <v>4</v>
      </c>
      <c r="B874" s="19">
        <v>45819</v>
      </c>
      <c r="C874" s="28">
        <v>0.37222222222222223</v>
      </c>
      <c r="D874">
        <v>5.0389999999999997</v>
      </c>
      <c r="E874">
        <v>5</v>
      </c>
      <c r="F874">
        <v>15.048400000000001</v>
      </c>
      <c r="G874">
        <v>3.594176</v>
      </c>
      <c r="H874" s="17">
        <v>40.209000000000003</v>
      </c>
      <c r="I874">
        <v>3.1562000000000001</v>
      </c>
      <c r="J874" s="21">
        <v>4.2577999999999996</v>
      </c>
      <c r="K874">
        <v>50.397770000000001</v>
      </c>
      <c r="L874">
        <v>1021.1235</v>
      </c>
      <c r="M874">
        <v>28.687100000000001</v>
      </c>
      <c r="O874" s="25"/>
    </row>
    <row r="875" spans="1:15" x14ac:dyDescent="0.25">
      <c r="A875" t="s">
        <v>4</v>
      </c>
      <c r="B875" s="19">
        <v>45819</v>
      </c>
      <c r="C875" s="28">
        <v>0.37222222222222223</v>
      </c>
      <c r="D875">
        <v>5.2910000000000004</v>
      </c>
      <c r="E875">
        <v>5.25</v>
      </c>
      <c r="F875">
        <v>14.7483</v>
      </c>
      <c r="G875">
        <v>3.6328420000000001</v>
      </c>
      <c r="H875" s="17">
        <v>34.924999999999997</v>
      </c>
      <c r="I875">
        <v>2.9079000000000002</v>
      </c>
      <c r="J875" s="21">
        <v>4.4259000000000004</v>
      </c>
      <c r="K875">
        <v>52.253079999999997</v>
      </c>
      <c r="L875">
        <v>1021.6228</v>
      </c>
      <c r="M875">
        <v>29.253599999999999</v>
      </c>
      <c r="O875" s="25"/>
    </row>
    <row r="876" spans="1:15" x14ac:dyDescent="0.25">
      <c r="A876" t="s">
        <v>4</v>
      </c>
      <c r="B876" s="19">
        <v>45819</v>
      </c>
      <c r="C876" s="28">
        <v>0.37222222222222223</v>
      </c>
      <c r="D876">
        <v>5.5430000000000001</v>
      </c>
      <c r="E876">
        <v>5.5</v>
      </c>
      <c r="F876">
        <v>14.492900000000001</v>
      </c>
      <c r="G876">
        <v>3.6567690000000002</v>
      </c>
      <c r="H876" s="17">
        <v>30.001999999999999</v>
      </c>
      <c r="I876">
        <v>2.794</v>
      </c>
      <c r="J876" s="21">
        <v>4.4825400000000002</v>
      </c>
      <c r="K876">
        <v>52.780920000000002</v>
      </c>
      <c r="L876">
        <v>1021.9906</v>
      </c>
      <c r="M876">
        <v>29.6616</v>
      </c>
      <c r="O876" s="25"/>
    </row>
    <row r="877" spans="1:15" x14ac:dyDescent="0.25">
      <c r="A877" t="s">
        <v>4</v>
      </c>
      <c r="B877" s="19">
        <v>45819</v>
      </c>
      <c r="C877" s="28">
        <v>0.37222222222222223</v>
      </c>
      <c r="D877">
        <v>5.7949999999999999</v>
      </c>
      <c r="E877">
        <v>5.75</v>
      </c>
      <c r="F877">
        <v>14.3208</v>
      </c>
      <c r="G877">
        <v>3.6694710000000001</v>
      </c>
      <c r="H877" s="17">
        <v>24.315000000000001</v>
      </c>
      <c r="I877">
        <v>2.3959000000000001</v>
      </c>
      <c r="J877" s="21">
        <v>4.4549899999999996</v>
      </c>
      <c r="K877">
        <v>52.352969999999999</v>
      </c>
      <c r="L877">
        <v>1022.2169</v>
      </c>
      <c r="M877">
        <v>29.908100000000001</v>
      </c>
      <c r="O877" s="25"/>
    </row>
    <row r="878" spans="1:15" x14ac:dyDescent="0.25">
      <c r="A878" t="s">
        <v>3</v>
      </c>
      <c r="B878" s="19">
        <v>45819</v>
      </c>
      <c r="C878" s="28">
        <v>0.38333333333333336</v>
      </c>
      <c r="D878">
        <v>1.008</v>
      </c>
      <c r="E878">
        <v>1</v>
      </c>
      <c r="F878">
        <v>15.7601</v>
      </c>
      <c r="G878">
        <v>3.1188609999999999</v>
      </c>
      <c r="H878" s="17">
        <v>119.89</v>
      </c>
      <c r="I878">
        <v>2.1768000000000001</v>
      </c>
      <c r="J878" s="21">
        <v>4.8466699999999996</v>
      </c>
      <c r="K878">
        <v>56.578769999999999</v>
      </c>
      <c r="L878">
        <v>1017.4239</v>
      </c>
      <c r="M878">
        <v>24.0823</v>
      </c>
      <c r="O878" s="25"/>
    </row>
    <row r="879" spans="1:15" x14ac:dyDescent="0.25">
      <c r="A879" t="s">
        <v>3</v>
      </c>
      <c r="B879" s="19">
        <v>45819</v>
      </c>
      <c r="C879" s="28">
        <v>0.38333333333333336</v>
      </c>
      <c r="D879">
        <v>1.26</v>
      </c>
      <c r="E879">
        <v>1.25</v>
      </c>
      <c r="F879">
        <v>15.713200000000001</v>
      </c>
      <c r="G879">
        <v>3.1382349999999999</v>
      </c>
      <c r="H879" s="17">
        <v>79.010000000000005</v>
      </c>
      <c r="I879">
        <v>2.1949000000000001</v>
      </c>
      <c r="J879" s="21">
        <v>4.7707899999999999</v>
      </c>
      <c r="K879">
        <v>55.706159999999997</v>
      </c>
      <c r="L879">
        <v>1017.5832</v>
      </c>
      <c r="M879">
        <v>24.276199999999999</v>
      </c>
      <c r="O879" s="25"/>
    </row>
    <row r="880" spans="1:15" x14ac:dyDescent="0.25">
      <c r="A880" t="s">
        <v>3</v>
      </c>
      <c r="B880" s="19">
        <v>45819</v>
      </c>
      <c r="C880" s="28">
        <v>0.38333333333333336</v>
      </c>
      <c r="D880">
        <v>1.512</v>
      </c>
      <c r="E880">
        <v>1.5</v>
      </c>
      <c r="F880">
        <v>15.602600000000001</v>
      </c>
      <c r="G880">
        <v>3.1830660000000002</v>
      </c>
      <c r="H880" s="17">
        <v>61.738999999999997</v>
      </c>
      <c r="I880">
        <v>2.4104999999999999</v>
      </c>
      <c r="J880" s="21">
        <v>4.6736000000000004</v>
      </c>
      <c r="K880">
        <v>54.600589999999997</v>
      </c>
      <c r="L880">
        <v>1017.9537</v>
      </c>
      <c r="M880">
        <v>24.728400000000001</v>
      </c>
      <c r="O880" s="25"/>
    </row>
    <row r="881" spans="1:16" x14ac:dyDescent="0.25">
      <c r="A881" t="s">
        <v>3</v>
      </c>
      <c r="B881" s="19">
        <v>45819</v>
      </c>
      <c r="C881" s="28">
        <v>0.38333333333333336</v>
      </c>
      <c r="D881">
        <v>1.764</v>
      </c>
      <c r="E881">
        <v>1.75</v>
      </c>
      <c r="F881">
        <v>15.4405</v>
      </c>
      <c r="G881">
        <v>3.2428650000000001</v>
      </c>
      <c r="H881" s="17">
        <v>51.335000000000001</v>
      </c>
      <c r="I881">
        <v>2.6173000000000002</v>
      </c>
      <c r="J881" s="21">
        <v>4.6082799999999997</v>
      </c>
      <c r="K881">
        <v>53.86468</v>
      </c>
      <c r="L881">
        <v>1018.4621</v>
      </c>
      <c r="M881">
        <v>25.3462</v>
      </c>
      <c r="O881" s="25"/>
    </row>
    <row r="882" spans="1:16" x14ac:dyDescent="0.25">
      <c r="A882" t="s">
        <v>3</v>
      </c>
      <c r="B882" s="19">
        <v>45819</v>
      </c>
      <c r="C882" s="28">
        <v>0.38333333333333336</v>
      </c>
      <c r="D882">
        <v>2.0150000000000001</v>
      </c>
      <c r="E882">
        <v>2</v>
      </c>
      <c r="F882">
        <v>15.219900000000001</v>
      </c>
      <c r="G882">
        <v>3.3235100000000002</v>
      </c>
      <c r="H882" s="17">
        <v>44.625</v>
      </c>
      <c r="I882">
        <v>2.9281000000000001</v>
      </c>
      <c r="J882" s="21">
        <v>4.6007899999999999</v>
      </c>
      <c r="K882">
        <v>53.815600000000003</v>
      </c>
      <c r="L882">
        <v>1019.1563</v>
      </c>
      <c r="M882">
        <v>26.190100000000001</v>
      </c>
      <c r="O882" s="25"/>
    </row>
    <row r="883" spans="1:16" x14ac:dyDescent="0.25">
      <c r="A883" t="s">
        <v>3</v>
      </c>
      <c r="B883" s="19">
        <v>45819</v>
      </c>
      <c r="C883" s="28">
        <v>0.38333333333333336</v>
      </c>
      <c r="D883">
        <v>2.2679999999999998</v>
      </c>
      <c r="E883">
        <v>2.25</v>
      </c>
      <c r="F883">
        <v>15.062799999999999</v>
      </c>
      <c r="G883">
        <v>3.3705639999999999</v>
      </c>
      <c r="H883" s="17">
        <v>41.935000000000002</v>
      </c>
      <c r="I883">
        <v>2.9958999999999998</v>
      </c>
      <c r="J883" s="21">
        <v>4.6241500000000002</v>
      </c>
      <c r="K883">
        <v>54.088419999999999</v>
      </c>
      <c r="L883">
        <v>1019.5864</v>
      </c>
      <c r="M883">
        <v>26.706800000000001</v>
      </c>
      <c r="O883" s="25"/>
    </row>
    <row r="884" spans="1:16" x14ac:dyDescent="0.25">
      <c r="A884" t="s">
        <v>3</v>
      </c>
      <c r="B884" s="19">
        <v>45819</v>
      </c>
      <c r="C884" s="28">
        <v>0.38333333333333336</v>
      </c>
      <c r="D884">
        <v>2.52</v>
      </c>
      <c r="E884">
        <v>2.5</v>
      </c>
      <c r="F884">
        <v>14.9587</v>
      </c>
      <c r="G884">
        <v>3.3994300000000002</v>
      </c>
      <c r="H884" s="17">
        <v>38.756999999999998</v>
      </c>
      <c r="I884">
        <v>2.8990999999999998</v>
      </c>
      <c r="J884" s="21">
        <v>4.6180500000000002</v>
      </c>
      <c r="K884">
        <v>54.011009999999999</v>
      </c>
      <c r="L884">
        <v>1019.8587</v>
      </c>
      <c r="M884">
        <v>27.032</v>
      </c>
      <c r="O884" s="24"/>
      <c r="P884" s="21"/>
    </row>
    <row r="885" spans="1:16" x14ac:dyDescent="0.25">
      <c r="A885" t="s">
        <v>3</v>
      </c>
      <c r="B885" s="19">
        <v>45819</v>
      </c>
      <c r="C885" s="28">
        <v>0.38333333333333336</v>
      </c>
      <c r="D885">
        <v>2.7709999999999999</v>
      </c>
      <c r="E885">
        <v>2.75</v>
      </c>
      <c r="F885">
        <v>14.905200000000001</v>
      </c>
      <c r="G885">
        <v>3.4173819999999999</v>
      </c>
      <c r="H885" s="17">
        <v>37.405000000000001</v>
      </c>
      <c r="I885">
        <v>2.8347000000000002</v>
      </c>
      <c r="J885">
        <v>4.6130800000000001</v>
      </c>
      <c r="K885">
        <v>53.959009999999999</v>
      </c>
      <c r="L885">
        <v>1020.0208</v>
      </c>
      <c r="M885">
        <v>27.2271</v>
      </c>
      <c r="O885" s="25"/>
    </row>
    <row r="886" spans="1:16" x14ac:dyDescent="0.25">
      <c r="A886" t="s">
        <v>3</v>
      </c>
      <c r="B886" s="19">
        <v>45819</v>
      </c>
      <c r="C886" s="28">
        <v>0.38333333333333336</v>
      </c>
      <c r="D886">
        <v>3.0230000000000001</v>
      </c>
      <c r="E886">
        <v>3</v>
      </c>
      <c r="F886">
        <v>14.8786</v>
      </c>
      <c r="G886">
        <v>3.4401649999999999</v>
      </c>
      <c r="H886" s="17">
        <v>36.762</v>
      </c>
      <c r="I886">
        <v>2.8584999999999998</v>
      </c>
      <c r="J886">
        <v>4.59429</v>
      </c>
      <c r="K886">
        <v>53.782890000000002</v>
      </c>
      <c r="L886">
        <v>1020.1962</v>
      </c>
      <c r="M886">
        <v>27.4468</v>
      </c>
      <c r="O886" s="25"/>
    </row>
    <row r="887" spans="1:16" x14ac:dyDescent="0.25">
      <c r="A887" t="s">
        <v>3</v>
      </c>
      <c r="B887" s="19">
        <v>45819</v>
      </c>
      <c r="C887" s="28">
        <v>0.38333333333333336</v>
      </c>
      <c r="D887">
        <v>3.2759999999999998</v>
      </c>
      <c r="E887">
        <v>3.25</v>
      </c>
      <c r="F887">
        <v>14.8248</v>
      </c>
      <c r="G887">
        <v>3.468175</v>
      </c>
      <c r="H887" s="17">
        <v>35.988</v>
      </c>
      <c r="I887">
        <v>2.8807999999999998</v>
      </c>
      <c r="J887">
        <v>4.5579499999999999</v>
      </c>
      <c r="K887">
        <v>53.393160000000002</v>
      </c>
      <c r="L887">
        <v>1020.4281</v>
      </c>
      <c r="M887">
        <v>27.732600000000001</v>
      </c>
      <c r="O887" s="25"/>
    </row>
    <row r="888" spans="1:16" x14ac:dyDescent="0.25">
      <c r="A888" t="s">
        <v>3</v>
      </c>
      <c r="B888" s="19">
        <v>45819</v>
      </c>
      <c r="C888" s="28">
        <v>0.38333333333333336</v>
      </c>
      <c r="D888">
        <v>3.528</v>
      </c>
      <c r="E888">
        <v>3.5</v>
      </c>
      <c r="F888">
        <v>14.737</v>
      </c>
      <c r="G888">
        <v>3.4949859999999999</v>
      </c>
      <c r="H888" s="17">
        <v>35.097000000000001</v>
      </c>
      <c r="I888">
        <v>2.9615</v>
      </c>
      <c r="J888">
        <v>4.5377599999999996</v>
      </c>
      <c r="K888">
        <v>53.160269999999997</v>
      </c>
      <c r="L888">
        <v>1020.6783</v>
      </c>
      <c r="M888">
        <v>28.033200000000001</v>
      </c>
      <c r="O888" s="25"/>
    </row>
    <row r="889" spans="1:16" x14ac:dyDescent="0.25">
      <c r="A889" t="s">
        <v>3</v>
      </c>
      <c r="B889" s="19">
        <v>45819</v>
      </c>
      <c r="C889" s="28">
        <v>0.38333333333333336</v>
      </c>
      <c r="D889">
        <v>3.7789999999999999</v>
      </c>
      <c r="E889">
        <v>3.75</v>
      </c>
      <c r="F889">
        <v>14.675599999999999</v>
      </c>
      <c r="G889">
        <v>3.5074239999999999</v>
      </c>
      <c r="H889" s="17">
        <v>33.185000000000002</v>
      </c>
      <c r="I889">
        <v>3.0131000000000001</v>
      </c>
      <c r="J889">
        <v>4.5321800000000003</v>
      </c>
      <c r="K889">
        <v>53.079369999999997</v>
      </c>
      <c r="L889">
        <v>1020.8111</v>
      </c>
      <c r="M889">
        <v>28.188099999999999</v>
      </c>
      <c r="O889" s="25"/>
    </row>
    <row r="890" spans="1:16" x14ac:dyDescent="0.25">
      <c r="A890" t="s">
        <v>3</v>
      </c>
      <c r="B890" s="19">
        <v>45819</v>
      </c>
      <c r="C890" s="28">
        <v>0.38333333333333336</v>
      </c>
      <c r="D890">
        <v>4.0309999999999997</v>
      </c>
      <c r="E890">
        <v>4</v>
      </c>
      <c r="F890">
        <v>14.613200000000001</v>
      </c>
      <c r="G890">
        <v>3.5111370000000002</v>
      </c>
      <c r="H890" s="17">
        <v>32.399000000000001</v>
      </c>
      <c r="I890">
        <v>3.1109</v>
      </c>
      <c r="J890">
        <v>4.5211699999999997</v>
      </c>
      <c r="K890">
        <v>52.908839999999998</v>
      </c>
      <c r="L890">
        <v>1020.8852000000001</v>
      </c>
      <c r="M890">
        <v>28.266400000000001</v>
      </c>
      <c r="O890" s="25"/>
    </row>
    <row r="891" spans="1:16" x14ac:dyDescent="0.25">
      <c r="A891" t="s">
        <v>3</v>
      </c>
      <c r="B891" s="19">
        <v>45819</v>
      </c>
      <c r="C891" s="28">
        <v>0.38333333333333336</v>
      </c>
      <c r="D891">
        <v>4.2830000000000004</v>
      </c>
      <c r="E891">
        <v>4.25</v>
      </c>
      <c r="F891">
        <v>14.543799999999999</v>
      </c>
      <c r="G891">
        <v>3.518939</v>
      </c>
      <c r="H891" s="17">
        <v>32.404000000000003</v>
      </c>
      <c r="I891">
        <v>2.9462000000000002</v>
      </c>
      <c r="J891">
        <v>4.5083500000000001</v>
      </c>
      <c r="K891">
        <v>52.723489999999998</v>
      </c>
      <c r="L891">
        <v>1020.9929</v>
      </c>
      <c r="M891">
        <v>28.386500000000002</v>
      </c>
      <c r="O891" s="25"/>
    </row>
    <row r="892" spans="1:16" x14ac:dyDescent="0.25">
      <c r="A892" t="s">
        <v>3</v>
      </c>
      <c r="B892" s="19">
        <v>45819</v>
      </c>
      <c r="C892" s="28">
        <v>0.38333333333333336</v>
      </c>
      <c r="D892">
        <v>4.5350000000000001</v>
      </c>
      <c r="E892">
        <v>4.5</v>
      </c>
      <c r="F892">
        <v>14.4842</v>
      </c>
      <c r="G892">
        <v>3.533131</v>
      </c>
      <c r="H892" s="17">
        <v>30.943999999999999</v>
      </c>
      <c r="I892">
        <v>2.7440000000000002</v>
      </c>
      <c r="J892">
        <v>4.5111699999999999</v>
      </c>
      <c r="K892">
        <v>52.74803</v>
      </c>
      <c r="L892">
        <v>1021.1376</v>
      </c>
      <c r="M892">
        <v>28.557300000000001</v>
      </c>
      <c r="O892" s="25"/>
    </row>
    <row r="893" spans="1:16" x14ac:dyDescent="0.25">
      <c r="A893" t="s">
        <v>3</v>
      </c>
      <c r="B893" s="19">
        <v>45819</v>
      </c>
      <c r="C893" s="28">
        <v>0.38333333333333336</v>
      </c>
      <c r="D893">
        <v>4.7869999999999999</v>
      </c>
      <c r="E893">
        <v>4.75</v>
      </c>
      <c r="F893">
        <v>14.419700000000001</v>
      </c>
      <c r="G893">
        <v>3.5483730000000002</v>
      </c>
      <c r="H893" s="17">
        <v>29.673999999999999</v>
      </c>
      <c r="I893">
        <v>2.6059999999999999</v>
      </c>
      <c r="J893">
        <v>4.4709300000000001</v>
      </c>
      <c r="K893">
        <v>52.268270000000001</v>
      </c>
      <c r="L893">
        <v>1021.2936999999999</v>
      </c>
      <c r="M893">
        <v>28.741599999999998</v>
      </c>
      <c r="O893" s="25"/>
    </row>
    <row r="894" spans="1:16" x14ac:dyDescent="0.25">
      <c r="A894" t="s">
        <v>3</v>
      </c>
      <c r="B894" s="19">
        <v>45819</v>
      </c>
      <c r="C894" s="28">
        <v>0.38333333333333336</v>
      </c>
      <c r="D894">
        <v>5.0389999999999997</v>
      </c>
      <c r="E894">
        <v>5</v>
      </c>
      <c r="F894">
        <v>14.343299999999999</v>
      </c>
      <c r="G894">
        <v>3.56467</v>
      </c>
      <c r="H894" s="17">
        <v>27.597999999999999</v>
      </c>
      <c r="I894">
        <v>2.4331999999999998</v>
      </c>
      <c r="J894">
        <v>4.4329000000000001</v>
      </c>
      <c r="K894">
        <v>51.808140000000002</v>
      </c>
      <c r="L894">
        <v>1021.4669</v>
      </c>
      <c r="M894">
        <v>28.944900000000001</v>
      </c>
      <c r="O894" s="25"/>
    </row>
    <row r="895" spans="1:16" x14ac:dyDescent="0.25">
      <c r="A895" t="s">
        <v>3</v>
      </c>
      <c r="B895" s="19">
        <v>45819</v>
      </c>
      <c r="C895" s="28">
        <v>0.38333333333333336</v>
      </c>
      <c r="D895">
        <v>5.2910000000000004</v>
      </c>
      <c r="E895">
        <v>5.25</v>
      </c>
      <c r="F895">
        <v>14.299899999999999</v>
      </c>
      <c r="G895">
        <v>3.5720290000000001</v>
      </c>
      <c r="H895" s="17">
        <v>25.457000000000001</v>
      </c>
      <c r="I895">
        <v>2.2824</v>
      </c>
      <c r="J895">
        <v>4.4036600000000004</v>
      </c>
      <c r="K895">
        <v>51.452240000000003</v>
      </c>
      <c r="L895">
        <v>1021.5529</v>
      </c>
      <c r="M895">
        <v>29.043700000000001</v>
      </c>
      <c r="O895" s="25"/>
    </row>
    <row r="896" spans="1:16" x14ac:dyDescent="0.25">
      <c r="A896" t="s">
        <v>3</v>
      </c>
      <c r="B896" s="19">
        <v>45819</v>
      </c>
      <c r="C896" s="28">
        <v>0.38333333333333336</v>
      </c>
      <c r="D896">
        <v>5.5430000000000001</v>
      </c>
      <c r="E896">
        <v>5.5</v>
      </c>
      <c r="F896">
        <v>14.2722</v>
      </c>
      <c r="G896">
        <v>3.5767000000000002</v>
      </c>
      <c r="H896" s="17">
        <v>23.675999999999998</v>
      </c>
      <c r="I896">
        <v>2.1320000000000001</v>
      </c>
      <c r="J896" s="21">
        <v>4.3382899999999998</v>
      </c>
      <c r="K896">
        <v>50.679450000000003</v>
      </c>
      <c r="L896">
        <v>1021.6079999999999</v>
      </c>
      <c r="M896">
        <v>29.1065</v>
      </c>
      <c r="O896" s="24"/>
      <c r="P896" s="21"/>
    </row>
    <row r="897" spans="1:15" x14ac:dyDescent="0.25">
      <c r="A897" t="s">
        <v>3</v>
      </c>
      <c r="B897" s="19">
        <v>45819</v>
      </c>
      <c r="C897" s="28">
        <v>0.38333333333333336</v>
      </c>
      <c r="D897">
        <v>5.7949999999999999</v>
      </c>
      <c r="E897">
        <v>5.75</v>
      </c>
      <c r="F897">
        <v>14.241199999999999</v>
      </c>
      <c r="G897">
        <v>3.582144</v>
      </c>
      <c r="H897" s="17">
        <v>21.122</v>
      </c>
      <c r="I897">
        <v>2.0305</v>
      </c>
      <c r="J897">
        <v>4.2049599999999998</v>
      </c>
      <c r="K897">
        <v>49.112949999999998</v>
      </c>
      <c r="L897">
        <v>1021.6712</v>
      </c>
      <c r="M897">
        <v>29.178999999999998</v>
      </c>
      <c r="O897" s="25"/>
    </row>
    <row r="898" spans="1:15" x14ac:dyDescent="0.25">
      <c r="A898" t="s">
        <v>3</v>
      </c>
      <c r="B898" s="19">
        <v>45819</v>
      </c>
      <c r="C898" s="28">
        <v>0.38333333333333336</v>
      </c>
      <c r="D898">
        <v>6.0469999999999997</v>
      </c>
      <c r="E898">
        <v>6</v>
      </c>
      <c r="F898">
        <v>14.1714</v>
      </c>
      <c r="G898">
        <v>3.593696</v>
      </c>
      <c r="H898" s="17">
        <v>18.306000000000001</v>
      </c>
      <c r="I898">
        <v>1.8893</v>
      </c>
      <c r="J898">
        <v>4.1989000000000001</v>
      </c>
      <c r="K898">
        <v>49.019919999999999</v>
      </c>
      <c r="L898">
        <v>1021.8077</v>
      </c>
      <c r="M898">
        <v>29.336400000000001</v>
      </c>
      <c r="O898" s="25"/>
    </row>
    <row r="899" spans="1:15" x14ac:dyDescent="0.25">
      <c r="A899" t="s">
        <v>3</v>
      </c>
      <c r="B899" s="19">
        <v>45819</v>
      </c>
      <c r="C899" s="28">
        <v>0.38333333333333336</v>
      </c>
      <c r="D899">
        <v>6.2990000000000004</v>
      </c>
      <c r="E899">
        <v>6.25</v>
      </c>
      <c r="F899">
        <v>14.0291</v>
      </c>
      <c r="G899">
        <v>3.6183960000000002</v>
      </c>
      <c r="H899" s="17">
        <v>16.242000000000001</v>
      </c>
      <c r="I899">
        <v>1.4301999999999999</v>
      </c>
      <c r="J899">
        <v>4.2854599999999996</v>
      </c>
      <c r="K899">
        <v>49.988050000000001</v>
      </c>
      <c r="L899">
        <v>1022.0941</v>
      </c>
      <c r="M899">
        <v>29.6692</v>
      </c>
      <c r="O899" s="25"/>
    </row>
    <row r="900" spans="1:15" x14ac:dyDescent="0.25">
      <c r="A900" t="s">
        <v>5</v>
      </c>
      <c r="B900" s="19">
        <v>45819</v>
      </c>
      <c r="C900" s="28">
        <v>0.40694444444444444</v>
      </c>
      <c r="D900">
        <v>1.512</v>
      </c>
      <c r="E900">
        <v>1.5</v>
      </c>
      <c r="F900">
        <v>16.324100000000001</v>
      </c>
      <c r="G900">
        <v>2.8695379999999999</v>
      </c>
      <c r="H900" s="17">
        <v>427.46</v>
      </c>
      <c r="I900">
        <v>2.8921999999999999</v>
      </c>
      <c r="J900">
        <v>4.2389799999999997</v>
      </c>
      <c r="K900">
        <v>49.316519999999997</v>
      </c>
      <c r="L900">
        <v>1015.456</v>
      </c>
      <c r="M900">
        <v>21.660799999999998</v>
      </c>
      <c r="O900" s="25"/>
    </row>
    <row r="901" spans="1:15" x14ac:dyDescent="0.25">
      <c r="A901" t="s">
        <v>5</v>
      </c>
      <c r="B901" s="19">
        <v>45819</v>
      </c>
      <c r="C901" s="28">
        <v>0.40694444444444444</v>
      </c>
      <c r="D901">
        <v>1.764</v>
      </c>
      <c r="E901">
        <v>1.75</v>
      </c>
      <c r="F901">
        <v>16.023599999999998</v>
      </c>
      <c r="G901">
        <v>2.981249</v>
      </c>
      <c r="H901" s="17">
        <v>302.82</v>
      </c>
      <c r="I901">
        <v>2.4860000000000002</v>
      </c>
      <c r="J901">
        <v>3.9105400000000001</v>
      </c>
      <c r="K901">
        <v>45.525350000000003</v>
      </c>
      <c r="L901">
        <v>1016.3617</v>
      </c>
      <c r="M901">
        <v>22.762</v>
      </c>
      <c r="O901" s="25"/>
    </row>
    <row r="902" spans="1:15" x14ac:dyDescent="0.25">
      <c r="A902" t="s">
        <v>5</v>
      </c>
      <c r="B902" s="19">
        <v>45819</v>
      </c>
      <c r="C902" s="28">
        <v>0.40694444444444444</v>
      </c>
      <c r="D902">
        <v>2.0150000000000001</v>
      </c>
      <c r="E902">
        <v>2</v>
      </c>
      <c r="F902">
        <v>15.9131</v>
      </c>
      <c r="G902">
        <v>3.0397020000000001</v>
      </c>
      <c r="H902" s="17">
        <v>232.87</v>
      </c>
      <c r="I902">
        <v>2.1616</v>
      </c>
      <c r="J902">
        <v>4.0064900000000003</v>
      </c>
      <c r="K902">
        <v>46.697499999999998</v>
      </c>
      <c r="L902">
        <v>1016.812</v>
      </c>
      <c r="M902">
        <v>23.318899999999999</v>
      </c>
      <c r="O902" s="25"/>
    </row>
    <row r="903" spans="1:15" x14ac:dyDescent="0.25">
      <c r="A903" t="s">
        <v>5</v>
      </c>
      <c r="B903" s="19">
        <v>45819</v>
      </c>
      <c r="C903" s="28">
        <v>0.40694444444444444</v>
      </c>
      <c r="D903">
        <v>2.2679999999999998</v>
      </c>
      <c r="E903">
        <v>2.25</v>
      </c>
      <c r="F903">
        <v>15.644399999999999</v>
      </c>
      <c r="G903">
        <v>3.1442890000000001</v>
      </c>
      <c r="H903" s="17">
        <v>185.12</v>
      </c>
      <c r="I903">
        <v>2.1061000000000001</v>
      </c>
      <c r="J903">
        <v>4.1651100000000003</v>
      </c>
      <c r="K903">
        <v>48.59469</v>
      </c>
      <c r="L903">
        <v>1017.6748</v>
      </c>
      <c r="M903">
        <v>24.371300000000002</v>
      </c>
      <c r="O903" s="25"/>
    </row>
    <row r="904" spans="1:15" x14ac:dyDescent="0.25">
      <c r="A904" t="s">
        <v>5</v>
      </c>
      <c r="B904" s="19">
        <v>45819</v>
      </c>
      <c r="C904" s="28">
        <v>0.40694444444444444</v>
      </c>
      <c r="D904">
        <v>2.52</v>
      </c>
      <c r="E904">
        <v>2.5</v>
      </c>
      <c r="F904">
        <v>15.2721</v>
      </c>
      <c r="G904">
        <v>3.2456070000000001</v>
      </c>
      <c r="H904" s="17">
        <v>149.24</v>
      </c>
      <c r="I904">
        <v>1.9787999999999999</v>
      </c>
      <c r="J904">
        <v>4.0581300000000002</v>
      </c>
      <c r="K904">
        <v>47.311570000000003</v>
      </c>
      <c r="L904">
        <v>1018.6019</v>
      </c>
      <c r="M904">
        <v>25.4788</v>
      </c>
      <c r="O904" s="25"/>
    </row>
    <row r="905" spans="1:15" x14ac:dyDescent="0.25">
      <c r="A905" t="s">
        <v>5</v>
      </c>
      <c r="B905" s="19">
        <v>45819</v>
      </c>
      <c r="C905" s="28">
        <v>0.40694444444444444</v>
      </c>
      <c r="D905">
        <v>2.7719999999999998</v>
      </c>
      <c r="E905">
        <v>2.75</v>
      </c>
      <c r="F905">
        <v>15.0938</v>
      </c>
      <c r="G905">
        <v>3.3003</v>
      </c>
      <c r="H905" s="17">
        <v>123.23</v>
      </c>
      <c r="I905">
        <v>1.8951</v>
      </c>
      <c r="J905">
        <v>4.0015000000000001</v>
      </c>
      <c r="K905">
        <v>46.652180000000001</v>
      </c>
      <c r="L905">
        <v>1019.0938</v>
      </c>
      <c r="M905">
        <v>26.070799999999998</v>
      </c>
      <c r="O905" s="25"/>
    </row>
    <row r="906" spans="1:15" x14ac:dyDescent="0.25">
      <c r="A906" t="s">
        <v>5</v>
      </c>
      <c r="B906" s="19">
        <v>45819</v>
      </c>
      <c r="C906" s="28">
        <v>0.40694444444444444</v>
      </c>
      <c r="D906">
        <v>3.024</v>
      </c>
      <c r="E906">
        <v>3</v>
      </c>
      <c r="F906">
        <v>15.0404</v>
      </c>
      <c r="G906">
        <v>3.3226</v>
      </c>
      <c r="H906" s="17">
        <v>99.186999999999998</v>
      </c>
      <c r="I906">
        <v>1.8774999999999999</v>
      </c>
      <c r="J906">
        <v>3.9702700000000002</v>
      </c>
      <c r="K906">
        <v>46.303469999999997</v>
      </c>
      <c r="L906">
        <v>1019.283</v>
      </c>
      <c r="M906">
        <v>26.301300000000001</v>
      </c>
      <c r="O906" s="25"/>
    </row>
    <row r="907" spans="1:15" x14ac:dyDescent="0.25">
      <c r="A907" t="s">
        <v>5</v>
      </c>
      <c r="B907" s="19">
        <v>45819</v>
      </c>
      <c r="C907" s="28">
        <v>0.40694444444444444</v>
      </c>
      <c r="D907">
        <v>3.2749999999999999</v>
      </c>
      <c r="E907">
        <v>3.25</v>
      </c>
      <c r="F907">
        <v>15.028</v>
      </c>
      <c r="G907">
        <v>3.3276780000000001</v>
      </c>
      <c r="H907" s="17">
        <v>79.046999999999997</v>
      </c>
      <c r="I907">
        <v>1.9031</v>
      </c>
      <c r="J907">
        <v>3.9713699999999998</v>
      </c>
      <c r="K907">
        <v>46.31962</v>
      </c>
      <c r="L907">
        <v>1019.3271999999999</v>
      </c>
      <c r="M907">
        <v>26.354199999999999</v>
      </c>
      <c r="O907" s="25"/>
    </row>
    <row r="908" spans="1:15" x14ac:dyDescent="0.25">
      <c r="A908" t="s">
        <v>5</v>
      </c>
      <c r="B908" s="19">
        <v>45819</v>
      </c>
      <c r="C908" s="28">
        <v>0.40694444444444444</v>
      </c>
      <c r="D908">
        <v>3.5270000000000001</v>
      </c>
      <c r="E908">
        <v>3.5</v>
      </c>
      <c r="F908">
        <v>15.010999999999999</v>
      </c>
      <c r="G908">
        <v>3.3334039999999998</v>
      </c>
      <c r="H908" s="17">
        <v>66.048000000000002</v>
      </c>
      <c r="I908">
        <v>1.8617999999999999</v>
      </c>
      <c r="J908">
        <v>3.9797799999999999</v>
      </c>
      <c r="K908">
        <v>46.41921</v>
      </c>
      <c r="L908">
        <v>1019.3791</v>
      </c>
      <c r="M908">
        <v>26.415700000000001</v>
      </c>
      <c r="O908" s="25"/>
    </row>
    <row r="909" spans="1:15" x14ac:dyDescent="0.25">
      <c r="A909" t="s">
        <v>5</v>
      </c>
      <c r="B909" s="19">
        <v>45819</v>
      </c>
      <c r="C909" s="28">
        <v>0.40694444444444444</v>
      </c>
      <c r="D909">
        <v>3.7789999999999999</v>
      </c>
      <c r="E909">
        <v>3.75</v>
      </c>
      <c r="F909">
        <v>14.989000000000001</v>
      </c>
      <c r="G909">
        <v>3.3395809999999999</v>
      </c>
      <c r="H909" s="17">
        <v>55.652999999999999</v>
      </c>
      <c r="I909">
        <v>1.7356</v>
      </c>
      <c r="J909">
        <v>3.9909500000000002</v>
      </c>
      <c r="K909">
        <v>46.548520000000003</v>
      </c>
      <c r="L909">
        <v>1019.4376</v>
      </c>
      <c r="M909">
        <v>26.4846</v>
      </c>
      <c r="O909" s="25"/>
    </row>
    <row r="910" spans="1:15" x14ac:dyDescent="0.25">
      <c r="A910" t="s">
        <v>5</v>
      </c>
      <c r="B910" s="19">
        <v>45819</v>
      </c>
      <c r="C910" s="28">
        <v>0.40694444444444444</v>
      </c>
      <c r="D910">
        <v>4.0309999999999997</v>
      </c>
      <c r="E910">
        <v>4</v>
      </c>
      <c r="F910">
        <v>14.9725</v>
      </c>
      <c r="G910">
        <v>3.344185</v>
      </c>
      <c r="H910" s="17">
        <v>47.180999999999997</v>
      </c>
      <c r="I910">
        <v>1.6755</v>
      </c>
      <c r="J910">
        <v>3.97553</v>
      </c>
      <c r="K910">
        <v>46.367780000000003</v>
      </c>
      <c r="L910">
        <v>1019.4817</v>
      </c>
      <c r="M910">
        <v>26.536100000000001</v>
      </c>
      <c r="O910" s="25"/>
    </row>
    <row r="911" spans="1:15" x14ac:dyDescent="0.25">
      <c r="A911" t="s">
        <v>5</v>
      </c>
      <c r="B911" s="19">
        <v>45819</v>
      </c>
      <c r="C911" s="28">
        <v>0.40694444444444444</v>
      </c>
      <c r="D911">
        <v>4.2830000000000004</v>
      </c>
      <c r="E911">
        <v>4.25</v>
      </c>
      <c r="F911">
        <v>14.9679</v>
      </c>
      <c r="G911">
        <v>3.3454579999999998</v>
      </c>
      <c r="H911" s="17">
        <v>39.594999999999999</v>
      </c>
      <c r="I911">
        <v>1.6149</v>
      </c>
      <c r="J911">
        <v>3.9733200000000002</v>
      </c>
      <c r="K911">
        <v>46.341760000000001</v>
      </c>
      <c r="L911">
        <v>1019.4947</v>
      </c>
      <c r="M911">
        <v>26.5503</v>
      </c>
      <c r="O911" s="25"/>
    </row>
    <row r="912" spans="1:15" x14ac:dyDescent="0.25">
      <c r="A912" t="s">
        <v>5</v>
      </c>
      <c r="B912" s="19">
        <v>45819</v>
      </c>
      <c r="C912" s="28">
        <v>0.40694444444444444</v>
      </c>
      <c r="D912">
        <v>4.5350000000000001</v>
      </c>
      <c r="E912">
        <v>4.5</v>
      </c>
      <c r="F912">
        <v>14.966799999999999</v>
      </c>
      <c r="G912">
        <v>3.346085</v>
      </c>
      <c r="H912" s="17">
        <v>33.691000000000003</v>
      </c>
      <c r="I912">
        <v>1.5502</v>
      </c>
      <c r="J912">
        <v>3.9731700000000001</v>
      </c>
      <c r="K912">
        <v>46.340710000000001</v>
      </c>
      <c r="L912">
        <v>1019.5008</v>
      </c>
      <c r="M912">
        <v>26.5565</v>
      </c>
      <c r="O912" s="25"/>
    </row>
    <row r="913" spans="1:16" x14ac:dyDescent="0.25">
      <c r="A913" t="s">
        <v>5</v>
      </c>
      <c r="B913" s="19">
        <v>45819</v>
      </c>
      <c r="C913" s="28">
        <v>0.40694444444444444</v>
      </c>
      <c r="D913">
        <v>4.7869999999999999</v>
      </c>
      <c r="E913">
        <v>4.75</v>
      </c>
      <c r="F913">
        <v>14.9657</v>
      </c>
      <c r="G913">
        <v>3.3467289999999998</v>
      </c>
      <c r="H913" s="17">
        <v>28.376000000000001</v>
      </c>
      <c r="I913">
        <v>1.5378000000000001</v>
      </c>
      <c r="J913">
        <v>3.9620700000000002</v>
      </c>
      <c r="K913">
        <v>46.212029999999999</v>
      </c>
      <c r="L913">
        <v>1019.5069999999999</v>
      </c>
      <c r="M913">
        <v>26.562799999999999</v>
      </c>
      <c r="O913" s="25"/>
    </row>
    <row r="914" spans="1:16" x14ac:dyDescent="0.25">
      <c r="A914" t="s">
        <v>5</v>
      </c>
      <c r="B914" s="19">
        <v>45819</v>
      </c>
      <c r="C914" s="28">
        <v>0.40694444444444444</v>
      </c>
      <c r="D914">
        <v>5.0389999999999997</v>
      </c>
      <c r="E914">
        <v>5</v>
      </c>
      <c r="F914">
        <v>14.9656</v>
      </c>
      <c r="G914">
        <v>3.3470680000000002</v>
      </c>
      <c r="H914" s="17">
        <v>23.786000000000001</v>
      </c>
      <c r="I914">
        <v>1.5461</v>
      </c>
      <c r="J914">
        <v>3.96014</v>
      </c>
      <c r="K914">
        <v>46.190300000000001</v>
      </c>
      <c r="L914">
        <v>1019.5105</v>
      </c>
      <c r="M914">
        <v>26.565799999999999</v>
      </c>
      <c r="O914" s="25"/>
    </row>
    <row r="915" spans="1:16" x14ac:dyDescent="0.25">
      <c r="A915" t="s">
        <v>5</v>
      </c>
      <c r="B915" s="19">
        <v>45819</v>
      </c>
      <c r="C915" s="28">
        <v>0.40694444444444444</v>
      </c>
      <c r="D915">
        <v>5.2910000000000004</v>
      </c>
      <c r="E915">
        <v>5.25</v>
      </c>
      <c r="F915">
        <v>14.965400000000001</v>
      </c>
      <c r="G915">
        <v>3.3474279999999998</v>
      </c>
      <c r="H915" s="17">
        <v>20.254999999999999</v>
      </c>
      <c r="I915">
        <v>1.5125999999999999</v>
      </c>
      <c r="J915">
        <v>3.9431400000000001</v>
      </c>
      <c r="K915">
        <v>45.992649999999998</v>
      </c>
      <c r="L915">
        <v>1019.5141</v>
      </c>
      <c r="M915">
        <v>26.569099999999999</v>
      </c>
      <c r="O915" s="25"/>
    </row>
    <row r="916" spans="1:16" x14ac:dyDescent="0.25">
      <c r="A916" t="s">
        <v>5</v>
      </c>
      <c r="B916" s="19">
        <v>45819</v>
      </c>
      <c r="C916" s="28">
        <v>0.40694444444444444</v>
      </c>
      <c r="D916">
        <v>5.5430000000000001</v>
      </c>
      <c r="E916">
        <v>5.5</v>
      </c>
      <c r="F916">
        <v>14.966699999999999</v>
      </c>
      <c r="G916">
        <v>3.3480470000000002</v>
      </c>
      <c r="H916" s="17">
        <v>16.748999999999999</v>
      </c>
      <c r="I916">
        <v>1.5026999999999999</v>
      </c>
      <c r="J916">
        <v>3.9379900000000001</v>
      </c>
      <c r="K916">
        <v>45.935099999999998</v>
      </c>
      <c r="L916">
        <v>1019.5184</v>
      </c>
      <c r="M916">
        <v>26.573499999999999</v>
      </c>
      <c r="O916" s="25"/>
    </row>
    <row r="917" spans="1:16" x14ac:dyDescent="0.25">
      <c r="A917" t="s">
        <v>5</v>
      </c>
      <c r="B917" s="19">
        <v>45819</v>
      </c>
      <c r="C917" s="28">
        <v>0.40694444444444444</v>
      </c>
      <c r="D917">
        <v>5.7949999999999999</v>
      </c>
      <c r="E917">
        <v>5.75</v>
      </c>
      <c r="F917">
        <v>14.980600000000001</v>
      </c>
      <c r="G917">
        <v>3.3492489999999999</v>
      </c>
      <c r="H917" s="17">
        <v>14.654</v>
      </c>
      <c r="I917">
        <v>1.5552999999999999</v>
      </c>
      <c r="J917">
        <v>3.9874100000000001</v>
      </c>
      <c r="K917">
        <v>46.524839999999998</v>
      </c>
      <c r="L917">
        <v>1019.5175</v>
      </c>
      <c r="M917">
        <v>26.5745</v>
      </c>
      <c r="O917" s="25"/>
    </row>
    <row r="918" spans="1:16" x14ac:dyDescent="0.25">
      <c r="A918" t="s">
        <v>6</v>
      </c>
      <c r="B918" s="19">
        <v>45819</v>
      </c>
      <c r="C918" s="28">
        <v>0.43263888888888891</v>
      </c>
      <c r="D918">
        <v>1.008</v>
      </c>
      <c r="E918">
        <v>1</v>
      </c>
      <c r="F918">
        <v>17.445399999999999</v>
      </c>
      <c r="G918">
        <v>2.7606739999999999</v>
      </c>
      <c r="H918" s="17">
        <v>250.94</v>
      </c>
      <c r="I918">
        <v>5.6204000000000001</v>
      </c>
      <c r="J918">
        <v>7.09328</v>
      </c>
      <c r="K918">
        <v>83.642970000000005</v>
      </c>
      <c r="L918">
        <v>1014.0932</v>
      </c>
      <c r="M918">
        <v>20.190100000000001</v>
      </c>
      <c r="O918" s="25"/>
    </row>
    <row r="919" spans="1:16" x14ac:dyDescent="0.25">
      <c r="A919" t="s">
        <v>6</v>
      </c>
      <c r="B919" s="19">
        <v>45819</v>
      </c>
      <c r="C919" s="28">
        <v>0.43263888888888891</v>
      </c>
      <c r="D919">
        <v>1.26</v>
      </c>
      <c r="E919">
        <v>1.25</v>
      </c>
      <c r="F919">
        <v>17.251799999999999</v>
      </c>
      <c r="G919">
        <v>2.8602180000000001</v>
      </c>
      <c r="H919" s="17">
        <v>164.12</v>
      </c>
      <c r="I919">
        <v>6.4866000000000001</v>
      </c>
      <c r="J919" s="21">
        <v>6.1255199999999999</v>
      </c>
      <c r="K919">
        <v>72.343940000000003</v>
      </c>
      <c r="L919">
        <v>1014.8252</v>
      </c>
      <c r="M919">
        <v>21.093900000000001</v>
      </c>
      <c r="O919" s="24"/>
      <c r="P919" s="21"/>
    </row>
    <row r="920" spans="1:16" x14ac:dyDescent="0.25">
      <c r="A920" t="s">
        <v>6</v>
      </c>
      <c r="B920" s="19">
        <v>45819</v>
      </c>
      <c r="C920" s="28">
        <v>0.43263888888888891</v>
      </c>
      <c r="D920">
        <v>1.512</v>
      </c>
      <c r="E920">
        <v>1.5</v>
      </c>
      <c r="F920">
        <v>16.939900000000002</v>
      </c>
      <c r="G920">
        <v>2.9868739999999998</v>
      </c>
      <c r="H920" s="17">
        <v>117.66</v>
      </c>
      <c r="I920">
        <v>6.8838999999999997</v>
      </c>
      <c r="J920">
        <v>5.4784699999999997</v>
      </c>
      <c r="K920">
        <v>64.773619999999994</v>
      </c>
      <c r="L920">
        <v>1015.81</v>
      </c>
      <c r="M920">
        <v>22.294899999999998</v>
      </c>
      <c r="O920" s="25"/>
    </row>
    <row r="921" spans="1:16" x14ac:dyDescent="0.25">
      <c r="A921" t="s">
        <v>6</v>
      </c>
      <c r="B921" s="19">
        <v>45819</v>
      </c>
      <c r="C921" s="28">
        <v>0.43263888888888891</v>
      </c>
      <c r="D921">
        <v>1.764</v>
      </c>
      <c r="E921">
        <v>1.75</v>
      </c>
      <c r="F921">
        <v>16.534099999999999</v>
      </c>
      <c r="G921">
        <v>3.071898</v>
      </c>
      <c r="H921" s="17">
        <v>91.459000000000003</v>
      </c>
      <c r="I921">
        <v>7.4875999999999996</v>
      </c>
      <c r="J921">
        <v>5.2587900000000003</v>
      </c>
      <c r="K921">
        <v>62.026380000000003</v>
      </c>
      <c r="L921">
        <v>1016.6111</v>
      </c>
      <c r="M921">
        <v>23.228300000000001</v>
      </c>
      <c r="O921" s="25"/>
    </row>
    <row r="922" spans="1:16" x14ac:dyDescent="0.25">
      <c r="A922" t="s">
        <v>6</v>
      </c>
      <c r="B922" s="19">
        <v>45819</v>
      </c>
      <c r="C922" s="28">
        <v>0.43263888888888891</v>
      </c>
      <c r="D922">
        <v>2.016</v>
      </c>
      <c r="E922">
        <v>2</v>
      </c>
      <c r="F922">
        <v>16.2852</v>
      </c>
      <c r="G922">
        <v>3.1400749999999999</v>
      </c>
      <c r="H922" s="17">
        <v>73.468000000000004</v>
      </c>
      <c r="I922">
        <v>8.1121999999999996</v>
      </c>
      <c r="J922">
        <v>5.0751499999999998</v>
      </c>
      <c r="K922">
        <v>59.823309999999999</v>
      </c>
      <c r="L922">
        <v>1017.2137</v>
      </c>
      <c r="M922">
        <v>23.945599999999999</v>
      </c>
      <c r="O922" s="25"/>
    </row>
    <row r="923" spans="1:16" x14ac:dyDescent="0.25">
      <c r="A923" t="s">
        <v>6</v>
      </c>
      <c r="B923" s="19">
        <v>45819</v>
      </c>
      <c r="C923" s="28">
        <v>0.43263888888888891</v>
      </c>
      <c r="D923">
        <v>2.2679999999999998</v>
      </c>
      <c r="E923">
        <v>2.25</v>
      </c>
      <c r="F923">
        <v>16.130299999999998</v>
      </c>
      <c r="G923">
        <v>3.1963149999999998</v>
      </c>
      <c r="H923" s="17">
        <v>59.622999999999998</v>
      </c>
      <c r="I923">
        <v>6.8855000000000004</v>
      </c>
      <c r="J923">
        <v>4.8003799999999996</v>
      </c>
      <c r="K923">
        <v>56.605319999999999</v>
      </c>
      <c r="L923">
        <v>1017.6826</v>
      </c>
      <c r="M923">
        <v>24.513999999999999</v>
      </c>
      <c r="O923" s="25"/>
    </row>
    <row r="924" spans="1:16" x14ac:dyDescent="0.25">
      <c r="A924" t="s">
        <v>6</v>
      </c>
      <c r="B924" s="19">
        <v>45819</v>
      </c>
      <c r="C924" s="28">
        <v>0.43263888888888891</v>
      </c>
      <c r="D924">
        <v>2.5190000000000001</v>
      </c>
      <c r="E924">
        <v>2.5</v>
      </c>
      <c r="F924">
        <v>16.006</v>
      </c>
      <c r="G924">
        <v>3.2220219999999999</v>
      </c>
      <c r="H924" s="17">
        <v>51.926000000000002</v>
      </c>
      <c r="I924">
        <v>5.9462000000000002</v>
      </c>
      <c r="J924">
        <v>3.9170400000000001</v>
      </c>
      <c r="K924">
        <v>46.157260000000001</v>
      </c>
      <c r="L924">
        <v>1017.9358999999999</v>
      </c>
      <c r="M924">
        <v>24.809100000000001</v>
      </c>
      <c r="O924" s="25"/>
    </row>
    <row r="925" spans="1:16" x14ac:dyDescent="0.25">
      <c r="A925" t="s">
        <v>6</v>
      </c>
      <c r="B925" s="19">
        <v>45819</v>
      </c>
      <c r="C925" s="28">
        <v>0.43263888888888891</v>
      </c>
      <c r="D925">
        <v>2.7719999999999998</v>
      </c>
      <c r="E925">
        <v>2.75</v>
      </c>
      <c r="F925">
        <v>15.9278</v>
      </c>
      <c r="G925">
        <v>3.3107820000000001</v>
      </c>
      <c r="H925" s="17">
        <v>47.051000000000002</v>
      </c>
      <c r="I925">
        <v>5.5842000000000001</v>
      </c>
      <c r="J925">
        <v>3.1826500000000002</v>
      </c>
      <c r="K925">
        <v>37.626759999999997</v>
      </c>
      <c r="L925">
        <v>1018.5718000000001</v>
      </c>
      <c r="M925">
        <v>25.616199999999999</v>
      </c>
      <c r="O925" s="25"/>
    </row>
    <row r="926" spans="1:16" x14ac:dyDescent="0.25">
      <c r="A926" t="s">
        <v>6</v>
      </c>
      <c r="B926" s="19">
        <v>45819</v>
      </c>
      <c r="C926" s="28">
        <v>0.43263888888888891</v>
      </c>
      <c r="D926">
        <v>3.024</v>
      </c>
      <c r="E926">
        <v>3</v>
      </c>
      <c r="F926">
        <v>15.824400000000001</v>
      </c>
      <c r="G926">
        <v>3.4220570000000001</v>
      </c>
      <c r="H926" s="17">
        <v>43.094000000000001</v>
      </c>
      <c r="I926">
        <v>4.3883999999999999</v>
      </c>
      <c r="J926">
        <v>3.4693900000000002</v>
      </c>
      <c r="K926">
        <v>41.192050000000002</v>
      </c>
      <c r="L926">
        <v>1019.3791</v>
      </c>
      <c r="M926">
        <v>26.639399999999998</v>
      </c>
      <c r="O926" s="25"/>
    </row>
    <row r="927" spans="1:16" x14ac:dyDescent="0.25">
      <c r="A927" t="s">
        <v>6</v>
      </c>
      <c r="B927" s="19">
        <v>45819</v>
      </c>
      <c r="C927" s="28">
        <v>0.43263888888888891</v>
      </c>
      <c r="D927">
        <v>3.2749999999999999</v>
      </c>
      <c r="E927">
        <v>3.25</v>
      </c>
      <c r="F927">
        <v>15.715299999999999</v>
      </c>
      <c r="G927">
        <v>3.4979369999999999</v>
      </c>
      <c r="H927" s="17">
        <v>40.235999999999997</v>
      </c>
      <c r="I927">
        <v>4.2031999999999998</v>
      </c>
      <c r="J927">
        <v>3.7799900000000002</v>
      </c>
      <c r="K927">
        <v>44.980110000000003</v>
      </c>
      <c r="L927">
        <v>1019.9632</v>
      </c>
      <c r="M927">
        <v>27.369399999999999</v>
      </c>
      <c r="O927" s="25"/>
    </row>
    <row r="928" spans="1:16" x14ac:dyDescent="0.25">
      <c r="A928" t="s">
        <v>6</v>
      </c>
      <c r="B928" s="19">
        <v>45819</v>
      </c>
      <c r="C928" s="28">
        <v>0.43263888888888891</v>
      </c>
      <c r="D928">
        <v>3.5270000000000001</v>
      </c>
      <c r="E928">
        <v>3.5</v>
      </c>
      <c r="F928">
        <v>15.642200000000001</v>
      </c>
      <c r="G928">
        <v>3.5341200000000002</v>
      </c>
      <c r="H928" s="17">
        <v>38.414000000000001</v>
      </c>
      <c r="I928">
        <v>4.3963000000000001</v>
      </c>
      <c r="J928">
        <v>3.3899400000000002</v>
      </c>
      <c r="K928">
        <v>40.371220000000001</v>
      </c>
      <c r="L928">
        <v>1020.26</v>
      </c>
      <c r="M928">
        <v>27.734500000000001</v>
      </c>
      <c r="O928" s="25"/>
    </row>
    <row r="929" spans="1:16" x14ac:dyDescent="0.25">
      <c r="A929" t="s">
        <v>6</v>
      </c>
      <c r="B929" s="19">
        <v>45819</v>
      </c>
      <c r="C929" s="28">
        <v>0.43263888888888891</v>
      </c>
      <c r="D929">
        <v>3.7789999999999999</v>
      </c>
      <c r="E929">
        <v>3.75</v>
      </c>
      <c r="F929">
        <v>15.528700000000001</v>
      </c>
      <c r="G929">
        <v>3.539434</v>
      </c>
      <c r="H929" s="17">
        <v>37.228999999999999</v>
      </c>
      <c r="I929">
        <v>3.5125000000000002</v>
      </c>
      <c r="J929">
        <v>2.96347</v>
      </c>
      <c r="K929">
        <v>35.239019999999996</v>
      </c>
      <c r="L929">
        <v>1020.3821</v>
      </c>
      <c r="M929">
        <v>27.860700000000001</v>
      </c>
      <c r="O929" s="25"/>
    </row>
    <row r="930" spans="1:16" x14ac:dyDescent="0.25">
      <c r="A930" t="s">
        <v>6</v>
      </c>
      <c r="B930" s="19">
        <v>45819</v>
      </c>
      <c r="C930" s="28">
        <v>0.43263888888888891</v>
      </c>
      <c r="D930">
        <v>4.0309999999999997</v>
      </c>
      <c r="E930">
        <v>4</v>
      </c>
      <c r="F930">
        <v>15.388999999999999</v>
      </c>
      <c r="G930">
        <v>3.5447540000000002</v>
      </c>
      <c r="H930" s="17">
        <v>35.954000000000001</v>
      </c>
      <c r="I930">
        <v>3.9973000000000001</v>
      </c>
      <c r="J930">
        <v>2.9794900000000002</v>
      </c>
      <c r="K930">
        <v>35.361449999999998</v>
      </c>
      <c r="L930">
        <v>1020.5244</v>
      </c>
      <c r="M930">
        <v>28.0062</v>
      </c>
      <c r="O930" s="25"/>
    </row>
    <row r="931" spans="1:16" x14ac:dyDescent="0.25">
      <c r="A931" t="s">
        <v>6</v>
      </c>
      <c r="B931" s="19">
        <v>45819</v>
      </c>
      <c r="C931" s="28">
        <v>0.43263888888888891</v>
      </c>
      <c r="D931">
        <v>4.2830000000000004</v>
      </c>
      <c r="E931">
        <v>4.25</v>
      </c>
      <c r="F931">
        <v>15.2456</v>
      </c>
      <c r="G931">
        <v>3.5562619999999998</v>
      </c>
      <c r="H931" s="17">
        <v>34.712000000000003</v>
      </c>
      <c r="I931">
        <v>3.6162000000000001</v>
      </c>
      <c r="J931">
        <v>3.0318900000000002</v>
      </c>
      <c r="K931">
        <v>35.924720000000001</v>
      </c>
      <c r="L931">
        <v>1020.7119</v>
      </c>
      <c r="M931">
        <v>28.209599999999998</v>
      </c>
      <c r="O931" s="25"/>
    </row>
    <row r="932" spans="1:16" x14ac:dyDescent="0.25">
      <c r="A932" t="s">
        <v>6</v>
      </c>
      <c r="B932" s="19">
        <v>45819</v>
      </c>
      <c r="C932" s="28">
        <v>0.43263888888888891</v>
      </c>
      <c r="D932">
        <v>4.5350000000000001</v>
      </c>
      <c r="E932">
        <v>4.5</v>
      </c>
      <c r="F932">
        <v>15.1692</v>
      </c>
      <c r="G932">
        <v>3.567113</v>
      </c>
      <c r="H932" s="17">
        <v>33.457999999999998</v>
      </c>
      <c r="I932">
        <v>2.3399000000000001</v>
      </c>
      <c r="J932">
        <v>3.06135</v>
      </c>
      <c r="K932">
        <v>36.251649999999998</v>
      </c>
      <c r="L932">
        <v>1020.8446</v>
      </c>
      <c r="M932">
        <v>28.36</v>
      </c>
      <c r="O932" s="25"/>
    </row>
    <row r="933" spans="1:16" x14ac:dyDescent="0.25">
      <c r="A933" t="s">
        <v>6</v>
      </c>
      <c r="B933" s="19">
        <v>45819</v>
      </c>
      <c r="C933" s="28">
        <v>0.43263888888888891</v>
      </c>
      <c r="D933">
        <v>4.7869999999999999</v>
      </c>
      <c r="E933">
        <v>4.75</v>
      </c>
      <c r="F933">
        <v>15.068899999999999</v>
      </c>
      <c r="G933">
        <v>3.5789</v>
      </c>
      <c r="H933" s="17">
        <v>31.09</v>
      </c>
      <c r="I933">
        <v>2.2456999999999998</v>
      </c>
      <c r="J933">
        <v>3.0472899999999998</v>
      </c>
      <c r="K933">
        <v>36.051349999999999</v>
      </c>
      <c r="L933">
        <v>1021.0027</v>
      </c>
      <c r="M933">
        <v>28.536899999999999</v>
      </c>
      <c r="O933" s="25"/>
    </row>
    <row r="934" spans="1:16" x14ac:dyDescent="0.25">
      <c r="A934" t="s">
        <v>6</v>
      </c>
      <c r="B934" s="19">
        <v>45819</v>
      </c>
      <c r="C934" s="28">
        <v>0.43263888888888891</v>
      </c>
      <c r="D934">
        <v>5.0389999999999997</v>
      </c>
      <c r="E934">
        <v>5</v>
      </c>
      <c r="F934">
        <v>14.9468</v>
      </c>
      <c r="G934">
        <v>3.5934010000000001</v>
      </c>
      <c r="H934" s="17">
        <v>28.091999999999999</v>
      </c>
      <c r="I934">
        <v>2.3089</v>
      </c>
      <c r="J934">
        <v>3.0698699999999999</v>
      </c>
      <c r="K934">
        <v>36.277670000000001</v>
      </c>
      <c r="L934">
        <v>1021.1967</v>
      </c>
      <c r="M934">
        <v>28.7546</v>
      </c>
      <c r="O934" s="25"/>
    </row>
    <row r="935" spans="1:16" x14ac:dyDescent="0.25">
      <c r="A935" t="s">
        <v>6</v>
      </c>
      <c r="B935" s="19">
        <v>45819</v>
      </c>
      <c r="C935" s="28">
        <v>0.43263888888888891</v>
      </c>
      <c r="D935">
        <v>5.2910000000000004</v>
      </c>
      <c r="E935">
        <v>5.25</v>
      </c>
      <c r="F935">
        <v>14.8344</v>
      </c>
      <c r="G935">
        <v>3.612908</v>
      </c>
      <c r="H935" s="17">
        <v>25.125</v>
      </c>
      <c r="I935">
        <v>2.5015999999999998</v>
      </c>
      <c r="J935">
        <v>3.0475099999999999</v>
      </c>
      <c r="K935">
        <v>35.988439999999997</v>
      </c>
      <c r="L935">
        <v>1021.4182</v>
      </c>
      <c r="M935">
        <v>29.010899999999999</v>
      </c>
      <c r="O935" s="25"/>
    </row>
    <row r="936" spans="1:16" x14ac:dyDescent="0.25">
      <c r="A936" t="s">
        <v>1</v>
      </c>
      <c r="B936" s="19">
        <v>45833</v>
      </c>
      <c r="C936" s="28">
        <v>0.3125</v>
      </c>
      <c r="D936">
        <v>0.75600000000000001</v>
      </c>
      <c r="E936">
        <v>0.75</v>
      </c>
      <c r="F936">
        <v>24.343299999999999</v>
      </c>
      <c r="G936">
        <v>3.7319650000000002</v>
      </c>
      <c r="H936" s="17">
        <v>1091.7</v>
      </c>
      <c r="I936">
        <v>4.4306000000000001</v>
      </c>
      <c r="J936" s="21">
        <v>7.9066799999999997</v>
      </c>
      <c r="K936">
        <v>108.41213</v>
      </c>
      <c r="L936">
        <v>1015.2246</v>
      </c>
      <c r="M936">
        <v>23.974499999999999</v>
      </c>
      <c r="O936" s="24"/>
      <c r="P936" s="21"/>
    </row>
    <row r="937" spans="1:16" x14ac:dyDescent="0.25">
      <c r="A937" t="s">
        <v>1</v>
      </c>
      <c r="B937" s="19">
        <v>45833</v>
      </c>
      <c r="C937" s="28">
        <v>0.3125</v>
      </c>
      <c r="D937">
        <v>1.008</v>
      </c>
      <c r="E937">
        <v>1</v>
      </c>
      <c r="F937">
        <v>24.323399999999999</v>
      </c>
      <c r="G937">
        <v>3.7465489999999999</v>
      </c>
      <c r="H937" s="17">
        <v>786.3</v>
      </c>
      <c r="I937">
        <v>4.6177999999999999</v>
      </c>
      <c r="J937" s="21">
        <v>7.8832800000000001</v>
      </c>
      <c r="K937">
        <v>108.12407</v>
      </c>
      <c r="L937">
        <v>1015.3174</v>
      </c>
      <c r="M937">
        <v>24.088799999999999</v>
      </c>
      <c r="O937" s="25"/>
    </row>
    <row r="938" spans="1:16" x14ac:dyDescent="0.25">
      <c r="A938" t="s">
        <v>1</v>
      </c>
      <c r="B938" s="19">
        <v>45833</v>
      </c>
      <c r="C938" s="28">
        <v>0.3125</v>
      </c>
      <c r="D938">
        <v>1.26</v>
      </c>
      <c r="E938">
        <v>1.25</v>
      </c>
      <c r="F938">
        <v>24.31</v>
      </c>
      <c r="G938">
        <v>3.7656809999999998</v>
      </c>
      <c r="H938" s="17">
        <v>555.41999999999996</v>
      </c>
      <c r="I938">
        <v>5.1889000000000003</v>
      </c>
      <c r="J938" s="21">
        <v>7.7644000000000002</v>
      </c>
      <c r="K938">
        <v>106.55593</v>
      </c>
      <c r="L938">
        <v>1015.4303</v>
      </c>
      <c r="M938">
        <v>24.232299999999999</v>
      </c>
      <c r="O938" s="25"/>
    </row>
    <row r="939" spans="1:16" x14ac:dyDescent="0.25">
      <c r="A939" t="s">
        <v>1</v>
      </c>
      <c r="B939" s="19">
        <v>45833</v>
      </c>
      <c r="C939" s="28">
        <v>0.3125</v>
      </c>
      <c r="D939">
        <v>1.512</v>
      </c>
      <c r="E939">
        <v>1.5</v>
      </c>
      <c r="F939">
        <v>24.2637</v>
      </c>
      <c r="G939">
        <v>3.7753199999999998</v>
      </c>
      <c r="H939" s="17">
        <v>413.52</v>
      </c>
      <c r="I939">
        <v>5.5419</v>
      </c>
      <c r="J939" s="21">
        <v>7.5933299999999999</v>
      </c>
      <c r="K939">
        <v>104.17918</v>
      </c>
      <c r="L939">
        <v>1015.5151</v>
      </c>
      <c r="M939">
        <v>24.3261</v>
      </c>
      <c r="O939" s="25"/>
    </row>
    <row r="940" spans="1:16" x14ac:dyDescent="0.25">
      <c r="A940" t="s">
        <v>1</v>
      </c>
      <c r="B940" s="19">
        <v>45833</v>
      </c>
      <c r="C940" s="28">
        <v>0.3125</v>
      </c>
      <c r="D940">
        <v>1.764</v>
      </c>
      <c r="E940">
        <v>1.75</v>
      </c>
      <c r="F940">
        <v>24.1938</v>
      </c>
      <c r="G940">
        <v>3.8029700000000002</v>
      </c>
      <c r="H940" s="17">
        <v>310.04000000000002</v>
      </c>
      <c r="I940">
        <v>5.5932000000000004</v>
      </c>
      <c r="J940" s="21">
        <v>7.2323300000000001</v>
      </c>
      <c r="K940">
        <v>99.237489999999994</v>
      </c>
      <c r="L940">
        <v>1015.7134</v>
      </c>
      <c r="M940">
        <v>24.561699999999998</v>
      </c>
      <c r="O940" s="25"/>
    </row>
    <row r="941" spans="1:16" x14ac:dyDescent="0.25">
      <c r="A941" t="s">
        <v>1</v>
      </c>
      <c r="B941" s="19">
        <v>45833</v>
      </c>
      <c r="C941" s="28">
        <v>0.3125</v>
      </c>
      <c r="D941">
        <v>2.016</v>
      </c>
      <c r="E941">
        <v>2</v>
      </c>
      <c r="F941">
        <v>24.147500000000001</v>
      </c>
      <c r="G941">
        <v>3.8428599999999999</v>
      </c>
      <c r="H941" s="17">
        <v>232.48</v>
      </c>
      <c r="I941">
        <v>5.5216000000000003</v>
      </c>
      <c r="J941" s="21">
        <v>6.3036399999999997</v>
      </c>
      <c r="K941">
        <v>86.577539999999999</v>
      </c>
      <c r="L941">
        <v>1015.9621</v>
      </c>
      <c r="M941">
        <v>24.873100000000001</v>
      </c>
      <c r="O941" s="25"/>
    </row>
    <row r="942" spans="1:16" x14ac:dyDescent="0.25">
      <c r="A942" t="s">
        <v>1</v>
      </c>
      <c r="B942" s="19">
        <v>45833</v>
      </c>
      <c r="C942" s="28">
        <v>0.3125</v>
      </c>
      <c r="D942">
        <v>2.2679999999999998</v>
      </c>
      <c r="E942">
        <v>2.25</v>
      </c>
      <c r="F942">
        <v>24.0505</v>
      </c>
      <c r="G942">
        <v>3.890673</v>
      </c>
      <c r="H942" s="17">
        <v>182.13</v>
      </c>
      <c r="I942">
        <v>5.5956000000000001</v>
      </c>
      <c r="J942" s="21">
        <v>6.0726500000000003</v>
      </c>
      <c r="K942">
        <v>83.45384</v>
      </c>
      <c r="L942">
        <v>1016.2907</v>
      </c>
      <c r="M942">
        <v>25.2714</v>
      </c>
      <c r="O942" s="25"/>
    </row>
    <row r="943" spans="1:16" x14ac:dyDescent="0.25">
      <c r="A943" t="s">
        <v>1</v>
      </c>
      <c r="B943" s="19">
        <v>45833</v>
      </c>
      <c r="C943" s="28">
        <v>0.3125</v>
      </c>
      <c r="D943">
        <v>2.5190000000000001</v>
      </c>
      <c r="E943">
        <v>2.5</v>
      </c>
      <c r="F943">
        <v>23.8263</v>
      </c>
      <c r="G943">
        <v>3.955476</v>
      </c>
      <c r="H943" s="17">
        <v>143.33000000000001</v>
      </c>
      <c r="I943">
        <v>5.6936999999999998</v>
      </c>
      <c r="J943" s="21">
        <v>6.2882999999999996</v>
      </c>
      <c r="K943">
        <v>86.371350000000007</v>
      </c>
      <c r="L943">
        <v>1016.8049999999999</v>
      </c>
      <c r="M943">
        <v>25.868300000000001</v>
      </c>
      <c r="O943" s="25"/>
    </row>
    <row r="944" spans="1:16" x14ac:dyDescent="0.25">
      <c r="A944" t="s">
        <v>1</v>
      </c>
      <c r="B944" s="19">
        <v>45833</v>
      </c>
      <c r="C944" s="28">
        <v>0.3125</v>
      </c>
      <c r="D944">
        <v>2.7709999999999999</v>
      </c>
      <c r="E944">
        <v>2.75</v>
      </c>
      <c r="F944">
        <v>23.523700000000002</v>
      </c>
      <c r="G944">
        <v>4.0215180000000004</v>
      </c>
      <c r="H944" s="17">
        <v>113.51</v>
      </c>
      <c r="I944">
        <v>5.7104999999999997</v>
      </c>
      <c r="J944" s="21">
        <v>6.2680600000000002</v>
      </c>
      <c r="K944">
        <v>85.959370000000007</v>
      </c>
      <c r="L944">
        <v>1017.3885</v>
      </c>
      <c r="M944">
        <v>26.527699999999999</v>
      </c>
      <c r="O944" s="24"/>
      <c r="P944" s="21"/>
    </row>
    <row r="945" spans="1:15" x14ac:dyDescent="0.25">
      <c r="A945" t="s">
        <v>1</v>
      </c>
      <c r="B945" s="19">
        <v>45833</v>
      </c>
      <c r="C945" s="28">
        <v>0.3125</v>
      </c>
      <c r="D945">
        <v>3.0230000000000001</v>
      </c>
      <c r="E945">
        <v>3</v>
      </c>
      <c r="F945">
        <v>23.376200000000001</v>
      </c>
      <c r="G945">
        <v>4.0612279999999998</v>
      </c>
      <c r="H945" s="17">
        <v>91.387</v>
      </c>
      <c r="I945">
        <v>5.46</v>
      </c>
      <c r="J945">
        <v>5.7947300000000004</v>
      </c>
      <c r="K945">
        <v>79.434880000000007</v>
      </c>
      <c r="L945">
        <v>1017.7179</v>
      </c>
      <c r="M945">
        <v>26.907900000000001</v>
      </c>
      <c r="O945" s="25"/>
    </row>
    <row r="946" spans="1:15" x14ac:dyDescent="0.25">
      <c r="A946" t="s">
        <v>1</v>
      </c>
      <c r="B946" s="19">
        <v>45833</v>
      </c>
      <c r="C946" s="28">
        <v>0.3125</v>
      </c>
      <c r="D946">
        <v>3.2749999999999999</v>
      </c>
      <c r="E946">
        <v>3.25</v>
      </c>
      <c r="F946">
        <v>23.094999999999999</v>
      </c>
      <c r="G946">
        <v>4.0633530000000002</v>
      </c>
      <c r="H946" s="17">
        <v>76.043000000000006</v>
      </c>
      <c r="I946">
        <v>4.7792000000000003</v>
      </c>
      <c r="J946">
        <v>5.3485199999999997</v>
      </c>
      <c r="K946">
        <v>73.034630000000007</v>
      </c>
      <c r="L946">
        <v>1017.9387</v>
      </c>
      <c r="M946">
        <v>27.095199999999998</v>
      </c>
      <c r="O946" s="25"/>
    </row>
    <row r="947" spans="1:15" x14ac:dyDescent="0.25">
      <c r="A947" t="s">
        <v>1</v>
      </c>
      <c r="B947" s="19">
        <v>45833</v>
      </c>
      <c r="C947" s="28">
        <v>0.3125</v>
      </c>
      <c r="D947">
        <v>3.5270000000000001</v>
      </c>
      <c r="E947">
        <v>3.5</v>
      </c>
      <c r="F947">
        <v>22.173200000000001</v>
      </c>
      <c r="G947">
        <v>4.058014</v>
      </c>
      <c r="H947" s="17">
        <v>62.146999999999998</v>
      </c>
      <c r="I947">
        <v>4.3880999999999997</v>
      </c>
      <c r="J947">
        <v>5.0125000000000002</v>
      </c>
      <c r="K947">
        <v>67.537000000000006</v>
      </c>
      <c r="L947">
        <v>1018.5976000000001</v>
      </c>
      <c r="M947">
        <v>27.6311</v>
      </c>
      <c r="O947" s="25"/>
    </row>
    <row r="948" spans="1:15" x14ac:dyDescent="0.25">
      <c r="A948" t="s">
        <v>1</v>
      </c>
      <c r="B948" s="19">
        <v>45833</v>
      </c>
      <c r="C948" s="28">
        <v>0.3125</v>
      </c>
      <c r="D948">
        <v>3.7789999999999999</v>
      </c>
      <c r="E948">
        <v>3.75</v>
      </c>
      <c r="F948">
        <v>21.118500000000001</v>
      </c>
      <c r="G948">
        <v>4.0454379999999999</v>
      </c>
      <c r="H948" s="17">
        <v>51.512</v>
      </c>
      <c r="I948">
        <v>4.2770000000000001</v>
      </c>
      <c r="J948">
        <v>4.9122300000000001</v>
      </c>
      <c r="K948">
        <v>65.147139999999993</v>
      </c>
      <c r="L948">
        <v>1019.3228</v>
      </c>
      <c r="M948">
        <v>28.215</v>
      </c>
      <c r="O948" s="25"/>
    </row>
    <row r="949" spans="1:15" x14ac:dyDescent="0.25">
      <c r="A949" t="s">
        <v>1</v>
      </c>
      <c r="B949" s="19">
        <v>45833</v>
      </c>
      <c r="C949" s="28">
        <v>0.3125</v>
      </c>
      <c r="D949">
        <v>4.0309999999999997</v>
      </c>
      <c r="E949">
        <v>4</v>
      </c>
      <c r="F949">
        <v>20.455300000000001</v>
      </c>
      <c r="G949">
        <v>4.031288</v>
      </c>
      <c r="H949" s="17">
        <v>43.304000000000002</v>
      </c>
      <c r="I949">
        <v>4.3935000000000004</v>
      </c>
      <c r="J949">
        <v>4.9303100000000004</v>
      </c>
      <c r="K949">
        <v>64.718580000000003</v>
      </c>
      <c r="L949">
        <v>1019.7467</v>
      </c>
      <c r="M949">
        <v>28.5443</v>
      </c>
      <c r="O949" s="25"/>
    </row>
    <row r="950" spans="1:15" x14ac:dyDescent="0.25">
      <c r="A950" t="s">
        <v>1</v>
      </c>
      <c r="B950" s="19">
        <v>45833</v>
      </c>
      <c r="C950" s="28">
        <v>0.3125</v>
      </c>
      <c r="D950">
        <v>4.2830000000000004</v>
      </c>
      <c r="E950">
        <v>4.25</v>
      </c>
      <c r="F950">
        <v>20.1675</v>
      </c>
      <c r="G950">
        <v>4.026643</v>
      </c>
      <c r="H950" s="17">
        <v>36.398000000000003</v>
      </c>
      <c r="I950">
        <v>4.6635</v>
      </c>
      <c r="J950">
        <v>4.9644199999999996</v>
      </c>
      <c r="K950">
        <v>64.880399999999995</v>
      </c>
      <c r="L950">
        <v>1019.9412</v>
      </c>
      <c r="M950">
        <v>28.701599999999999</v>
      </c>
      <c r="O950" s="25"/>
    </row>
    <row r="951" spans="1:15" x14ac:dyDescent="0.25">
      <c r="A951" t="s">
        <v>1</v>
      </c>
      <c r="B951" s="19">
        <v>45833</v>
      </c>
      <c r="C951" s="28">
        <v>0.3125</v>
      </c>
      <c r="D951">
        <v>4.5350000000000001</v>
      </c>
      <c r="E951">
        <v>4.5</v>
      </c>
      <c r="F951">
        <v>20.039100000000001</v>
      </c>
      <c r="G951">
        <v>4.0252929999999996</v>
      </c>
      <c r="H951" s="17">
        <v>30.042999999999999</v>
      </c>
      <c r="I951">
        <v>4.9531000000000001</v>
      </c>
      <c r="J951">
        <v>4.9533500000000004</v>
      </c>
      <c r="K951">
        <v>64.610990000000001</v>
      </c>
      <c r="L951">
        <v>1020.0332</v>
      </c>
      <c r="M951">
        <v>28.777999999999999</v>
      </c>
      <c r="O951" s="25"/>
    </row>
    <row r="952" spans="1:15" x14ac:dyDescent="0.25">
      <c r="A952" t="s">
        <v>1</v>
      </c>
      <c r="B952" s="19">
        <v>45833</v>
      </c>
      <c r="C952" s="28">
        <v>0.3125</v>
      </c>
      <c r="D952">
        <v>4.7869999999999999</v>
      </c>
      <c r="E952">
        <v>4.75</v>
      </c>
      <c r="F952">
        <v>19.904</v>
      </c>
      <c r="G952">
        <v>4.0268839999999999</v>
      </c>
      <c r="H952" s="17">
        <v>25.803999999999998</v>
      </c>
      <c r="I952">
        <v>5.0675999999999997</v>
      </c>
      <c r="J952">
        <v>4.8028599999999999</v>
      </c>
      <c r="K952">
        <v>62.529989999999998</v>
      </c>
      <c r="L952">
        <v>1020.1485</v>
      </c>
      <c r="M952">
        <v>28.882999999999999</v>
      </c>
      <c r="O952" s="25"/>
    </row>
    <row r="953" spans="1:15" x14ac:dyDescent="0.25">
      <c r="A953" t="s">
        <v>1</v>
      </c>
      <c r="B953" s="19">
        <v>45833</v>
      </c>
      <c r="C953" s="28">
        <v>0.3125</v>
      </c>
      <c r="D953">
        <v>5.0389999999999997</v>
      </c>
      <c r="E953">
        <v>5</v>
      </c>
      <c r="F953">
        <v>19.5519</v>
      </c>
      <c r="G953">
        <v>4.0252910000000002</v>
      </c>
      <c r="H953" s="17">
        <v>21.61</v>
      </c>
      <c r="I953">
        <v>4.9847000000000001</v>
      </c>
      <c r="J953">
        <v>4.7523499999999999</v>
      </c>
      <c r="K953">
        <v>61.550530000000002</v>
      </c>
      <c r="L953">
        <v>1020.4135</v>
      </c>
      <c r="M953">
        <v>29.113199999999999</v>
      </c>
      <c r="O953" s="25"/>
    </row>
    <row r="954" spans="1:15" x14ac:dyDescent="0.25">
      <c r="A954" t="s">
        <v>1</v>
      </c>
      <c r="B954" s="19">
        <v>45833</v>
      </c>
      <c r="C954" s="28">
        <v>0.3125</v>
      </c>
      <c r="D954">
        <v>5.2910000000000004</v>
      </c>
      <c r="E954">
        <v>5.25</v>
      </c>
      <c r="F954">
        <v>19.277799999999999</v>
      </c>
      <c r="G954">
        <v>4.0176230000000004</v>
      </c>
      <c r="H954" s="17">
        <v>18.033999999999999</v>
      </c>
      <c r="I954">
        <v>5.1150000000000002</v>
      </c>
      <c r="J954">
        <v>4.7698900000000002</v>
      </c>
      <c r="K954">
        <v>61.508400000000002</v>
      </c>
      <c r="L954">
        <v>1020.5813000000001</v>
      </c>
      <c r="M954">
        <v>29.2423</v>
      </c>
      <c r="O954" s="25"/>
    </row>
    <row r="955" spans="1:15" x14ac:dyDescent="0.25">
      <c r="A955" t="s">
        <v>1</v>
      </c>
      <c r="B955" s="19">
        <v>45833</v>
      </c>
      <c r="C955" s="28">
        <v>0.3125</v>
      </c>
      <c r="D955">
        <v>5.5430000000000001</v>
      </c>
      <c r="E955">
        <v>5.5</v>
      </c>
      <c r="F955">
        <v>19.1479</v>
      </c>
      <c r="G955">
        <v>4.0167630000000001</v>
      </c>
      <c r="H955" s="17">
        <v>14.981999999999999</v>
      </c>
      <c r="I955">
        <v>5.0429000000000004</v>
      </c>
      <c r="J955">
        <v>4.7682799999999999</v>
      </c>
      <c r="K955">
        <v>61.368429999999996</v>
      </c>
      <c r="L955">
        <v>1020.6787</v>
      </c>
      <c r="M955">
        <v>29.3264</v>
      </c>
      <c r="O955" s="25"/>
    </row>
    <row r="956" spans="1:15" x14ac:dyDescent="0.25">
      <c r="A956" t="s">
        <v>1</v>
      </c>
      <c r="B956" s="19">
        <v>45833</v>
      </c>
      <c r="C956" s="28">
        <v>0.3125</v>
      </c>
      <c r="D956">
        <v>5.7949999999999999</v>
      </c>
      <c r="E956">
        <v>5.75</v>
      </c>
      <c r="F956">
        <v>18.970199999999998</v>
      </c>
      <c r="G956">
        <v>4.0179479999999996</v>
      </c>
      <c r="H956" s="17">
        <v>12.901999999999999</v>
      </c>
      <c r="I956">
        <v>5.2487000000000004</v>
      </c>
      <c r="J956">
        <v>4.8557300000000003</v>
      </c>
      <c r="K956">
        <v>62.334809999999997</v>
      </c>
      <c r="L956">
        <v>1020.8268</v>
      </c>
      <c r="M956">
        <v>29.4617</v>
      </c>
      <c r="O956" s="25"/>
    </row>
    <row r="957" spans="1:15" x14ac:dyDescent="0.25">
      <c r="A957" t="s">
        <v>1</v>
      </c>
      <c r="B957" s="19">
        <v>45833</v>
      </c>
      <c r="C957" s="28">
        <v>0.3125</v>
      </c>
      <c r="D957">
        <v>6.0469999999999997</v>
      </c>
      <c r="E957">
        <v>6</v>
      </c>
      <c r="F957">
        <v>18.5229</v>
      </c>
      <c r="G957">
        <v>4.0163700000000002</v>
      </c>
      <c r="H957" s="17">
        <v>10.707000000000001</v>
      </c>
      <c r="I957">
        <v>5.3625999999999996</v>
      </c>
      <c r="J957">
        <v>4.9375999999999998</v>
      </c>
      <c r="K957">
        <v>62.96678</v>
      </c>
      <c r="L957">
        <v>1021.1713</v>
      </c>
      <c r="M957">
        <v>29.768599999999999</v>
      </c>
      <c r="O957" s="25"/>
    </row>
    <row r="958" spans="1:15" x14ac:dyDescent="0.25">
      <c r="A958" t="s">
        <v>1</v>
      </c>
      <c r="B958" s="19">
        <v>45833</v>
      </c>
      <c r="C958" s="28">
        <v>0.3125</v>
      </c>
      <c r="D958">
        <v>6.2990000000000004</v>
      </c>
      <c r="E958">
        <v>6.25</v>
      </c>
      <c r="F958">
        <v>18.145800000000001</v>
      </c>
      <c r="G958">
        <v>4.0141799999999996</v>
      </c>
      <c r="H958" s="17">
        <v>9.1731999999999996</v>
      </c>
      <c r="I958">
        <v>4.8715000000000002</v>
      </c>
      <c r="J958">
        <v>5.0343</v>
      </c>
      <c r="K958">
        <v>63.838740000000001</v>
      </c>
      <c r="L958">
        <v>1021.4586</v>
      </c>
      <c r="M958">
        <v>30.0243</v>
      </c>
      <c r="O958" s="25"/>
    </row>
    <row r="959" spans="1:15" x14ac:dyDescent="0.25">
      <c r="A959" t="s">
        <v>1</v>
      </c>
      <c r="B959" s="19">
        <v>45833</v>
      </c>
      <c r="C959" s="28">
        <v>0.3125</v>
      </c>
      <c r="D959">
        <v>6.5510000000000002</v>
      </c>
      <c r="E959">
        <v>6.5</v>
      </c>
      <c r="F959">
        <v>17.898900000000001</v>
      </c>
      <c r="G959">
        <v>4.0120069999999997</v>
      </c>
      <c r="H959" s="17">
        <v>7.7934999999999999</v>
      </c>
      <c r="I959">
        <v>4.4855999999999998</v>
      </c>
      <c r="J959">
        <v>5.0942299999999996</v>
      </c>
      <c r="K959">
        <v>64.357439999999997</v>
      </c>
      <c r="L959">
        <v>1021.6434</v>
      </c>
      <c r="M959">
        <v>30.1876</v>
      </c>
      <c r="O959" s="25"/>
    </row>
    <row r="960" spans="1:15" x14ac:dyDescent="0.25">
      <c r="A960" t="s">
        <v>1</v>
      </c>
      <c r="B960" s="19">
        <v>45833</v>
      </c>
      <c r="C960" s="28">
        <v>0.3125</v>
      </c>
      <c r="D960">
        <v>6.8029999999999999</v>
      </c>
      <c r="E960">
        <v>6.75</v>
      </c>
      <c r="F960">
        <v>17.808900000000001</v>
      </c>
      <c r="G960">
        <v>4.0114640000000001</v>
      </c>
      <c r="H960" s="17">
        <v>6.5042999999999997</v>
      </c>
      <c r="I960">
        <v>4.3017000000000003</v>
      </c>
      <c r="J960">
        <v>5.1041400000000001</v>
      </c>
      <c r="K960">
        <v>64.395420000000001</v>
      </c>
      <c r="L960">
        <v>1021.7133</v>
      </c>
      <c r="M960">
        <v>30.249600000000001</v>
      </c>
      <c r="O960" s="25"/>
    </row>
    <row r="961" spans="1:15" x14ac:dyDescent="0.25">
      <c r="A961" t="s">
        <v>1</v>
      </c>
      <c r="B961" s="19">
        <v>45833</v>
      </c>
      <c r="C961" s="28">
        <v>0.3125</v>
      </c>
      <c r="D961">
        <v>7.0549999999999997</v>
      </c>
      <c r="E961">
        <v>7</v>
      </c>
      <c r="F961">
        <v>17.7895</v>
      </c>
      <c r="G961">
        <v>4.0118260000000001</v>
      </c>
      <c r="H961" s="17">
        <v>5.3053999999999997</v>
      </c>
      <c r="I961">
        <v>4.2159000000000004</v>
      </c>
      <c r="J961">
        <v>5.1116900000000003</v>
      </c>
      <c r="K961">
        <v>64.473370000000003</v>
      </c>
      <c r="L961">
        <v>1021.7323</v>
      </c>
      <c r="M961">
        <v>30.2669</v>
      </c>
      <c r="O961" s="25"/>
    </row>
    <row r="962" spans="1:15" x14ac:dyDescent="0.25">
      <c r="A962" t="s">
        <v>1</v>
      </c>
      <c r="B962" s="19">
        <v>45833</v>
      </c>
      <c r="C962" s="28">
        <v>0.3125</v>
      </c>
      <c r="D962">
        <v>7.3070000000000004</v>
      </c>
      <c r="E962">
        <v>7.25</v>
      </c>
      <c r="F962">
        <v>17.782900000000001</v>
      </c>
      <c r="G962">
        <v>4.0123639999999998</v>
      </c>
      <c r="H962" s="17">
        <v>4.2022000000000004</v>
      </c>
      <c r="I962">
        <v>4.1562000000000001</v>
      </c>
      <c r="J962">
        <v>5.1207500000000001</v>
      </c>
      <c r="K962">
        <v>64.583209999999994</v>
      </c>
      <c r="L962">
        <v>1021.742</v>
      </c>
      <c r="M962">
        <v>30.276199999999999</v>
      </c>
      <c r="O962" s="25"/>
    </row>
    <row r="963" spans="1:15" x14ac:dyDescent="0.25">
      <c r="A963" t="s">
        <v>1</v>
      </c>
      <c r="B963" s="19">
        <v>45833</v>
      </c>
      <c r="C963" s="28">
        <v>0.3125</v>
      </c>
      <c r="D963">
        <v>7.5590000000000002</v>
      </c>
      <c r="E963">
        <v>7.5</v>
      </c>
      <c r="F963">
        <v>17.776499999999999</v>
      </c>
      <c r="G963">
        <v>4.0129210000000004</v>
      </c>
      <c r="H963" s="17">
        <v>3.1941999999999999</v>
      </c>
      <c r="I963">
        <v>4.3314000000000004</v>
      </c>
      <c r="J963">
        <v>5.1177000000000001</v>
      </c>
      <c r="K963">
        <v>64.540390000000002</v>
      </c>
      <c r="L963">
        <v>1021.7518</v>
      </c>
      <c r="M963">
        <v>30.285599999999999</v>
      </c>
      <c r="O963" s="25"/>
    </row>
    <row r="964" spans="1:15" x14ac:dyDescent="0.25">
      <c r="A964" t="s">
        <v>1</v>
      </c>
      <c r="B964" s="19">
        <v>45833</v>
      </c>
      <c r="C964" s="28">
        <v>0.3125</v>
      </c>
      <c r="D964">
        <v>7.8109999999999999</v>
      </c>
      <c r="E964">
        <v>7.75</v>
      </c>
      <c r="F964">
        <v>17.7745</v>
      </c>
      <c r="G964">
        <v>4.0133029999999996</v>
      </c>
      <c r="H964" s="17">
        <v>2.5225</v>
      </c>
      <c r="I964">
        <v>4.3564999999999996</v>
      </c>
      <c r="J964">
        <v>5.10745</v>
      </c>
      <c r="K964">
        <v>64.410380000000004</v>
      </c>
      <c r="L964">
        <v>1021.7569999999999</v>
      </c>
      <c r="M964">
        <v>30.290199999999999</v>
      </c>
      <c r="O964" s="25"/>
    </row>
    <row r="965" spans="1:15" x14ac:dyDescent="0.25">
      <c r="A965" t="s">
        <v>1</v>
      </c>
      <c r="B965" s="19">
        <v>45833</v>
      </c>
      <c r="C965" s="28">
        <v>0.3125</v>
      </c>
      <c r="D965">
        <v>8.0630000000000006</v>
      </c>
      <c r="E965">
        <v>8</v>
      </c>
      <c r="F965">
        <v>17.7715</v>
      </c>
      <c r="G965">
        <v>4.0135449999999997</v>
      </c>
      <c r="H965" s="17">
        <v>1.9822</v>
      </c>
      <c r="I965">
        <v>4.1475</v>
      </c>
      <c r="J965">
        <v>5.1125800000000003</v>
      </c>
      <c r="K965">
        <v>64.473060000000004</v>
      </c>
      <c r="L965">
        <v>1021.7619999999999</v>
      </c>
      <c r="M965">
        <v>30.2944</v>
      </c>
      <c r="O965" s="25"/>
    </row>
    <row r="966" spans="1:15" x14ac:dyDescent="0.25">
      <c r="A966" t="s">
        <v>1</v>
      </c>
      <c r="B966" s="19">
        <v>45833</v>
      </c>
      <c r="C966" s="28">
        <v>0.3125</v>
      </c>
      <c r="D966">
        <v>8.3149999999999995</v>
      </c>
      <c r="E966">
        <v>8.25</v>
      </c>
      <c r="F966">
        <v>17.766100000000002</v>
      </c>
      <c r="G966">
        <v>4.0137369999999999</v>
      </c>
      <c r="H966" s="17">
        <v>1.5238</v>
      </c>
      <c r="I966">
        <v>4.0823</v>
      </c>
      <c r="J966">
        <v>5.1053600000000001</v>
      </c>
      <c r="K966">
        <v>64.377380000000002</v>
      </c>
      <c r="L966">
        <v>1021.7686</v>
      </c>
      <c r="M966">
        <v>30.3</v>
      </c>
      <c r="O966" s="25"/>
    </row>
    <row r="967" spans="1:15" x14ac:dyDescent="0.25">
      <c r="A967" t="s">
        <v>1</v>
      </c>
      <c r="B967" s="19">
        <v>45833</v>
      </c>
      <c r="C967" s="28">
        <v>0.3125</v>
      </c>
      <c r="D967">
        <v>8.5670000000000002</v>
      </c>
      <c r="E967">
        <v>8.5</v>
      </c>
      <c r="F967">
        <v>17.761299999999999</v>
      </c>
      <c r="G967">
        <v>4.0138730000000002</v>
      </c>
      <c r="H967" s="17">
        <v>1.2023999999999999</v>
      </c>
      <c r="I967">
        <v>4.0819999999999999</v>
      </c>
      <c r="J967">
        <v>5.1162200000000002</v>
      </c>
      <c r="K967">
        <v>64.510249999999999</v>
      </c>
      <c r="L967">
        <v>1021.7744</v>
      </c>
      <c r="M967">
        <v>30.304500000000001</v>
      </c>
      <c r="O967" s="25"/>
    </row>
    <row r="968" spans="1:15" x14ac:dyDescent="0.25">
      <c r="A968" t="s">
        <v>1</v>
      </c>
      <c r="B968" s="19">
        <v>45833</v>
      </c>
      <c r="C968" s="28">
        <v>0.3125</v>
      </c>
      <c r="D968">
        <v>8.8190000000000008</v>
      </c>
      <c r="E968">
        <v>8.75</v>
      </c>
      <c r="F968">
        <v>17.756900000000002</v>
      </c>
      <c r="G968">
        <v>4.0140019999999996</v>
      </c>
      <c r="H968" s="17">
        <v>0.91978000000000004</v>
      </c>
      <c r="I968">
        <v>4.0716999999999999</v>
      </c>
      <c r="J968">
        <v>5.1196299999999999</v>
      </c>
      <c r="K968">
        <v>64.549430000000001</v>
      </c>
      <c r="L968">
        <v>1021.7798</v>
      </c>
      <c r="M968">
        <v>30.308800000000002</v>
      </c>
      <c r="O968" s="25"/>
    </row>
    <row r="969" spans="1:15" x14ac:dyDescent="0.25">
      <c r="A969" t="s">
        <v>1</v>
      </c>
      <c r="B969" s="19">
        <v>45833</v>
      </c>
      <c r="C969" s="28">
        <v>0.3125</v>
      </c>
      <c r="D969">
        <v>9.0709999999999997</v>
      </c>
      <c r="E969">
        <v>9</v>
      </c>
      <c r="F969">
        <v>17.754200000000001</v>
      </c>
      <c r="G969">
        <v>4.0142239999999996</v>
      </c>
      <c r="H969" s="17">
        <v>0.69538</v>
      </c>
      <c r="I969">
        <v>4.1020000000000003</v>
      </c>
      <c r="J969">
        <v>5.1035399999999997</v>
      </c>
      <c r="K969">
        <v>64.344740000000002</v>
      </c>
      <c r="L969">
        <v>1021.7845</v>
      </c>
      <c r="M969">
        <v>30.3126</v>
      </c>
      <c r="O969" s="25"/>
    </row>
    <row r="970" spans="1:15" x14ac:dyDescent="0.25">
      <c r="A970" t="s">
        <v>1</v>
      </c>
      <c r="B970" s="19">
        <v>45833</v>
      </c>
      <c r="C970" s="28">
        <v>0.3125</v>
      </c>
      <c r="D970">
        <v>9.3219999999999992</v>
      </c>
      <c r="E970">
        <v>9.25</v>
      </c>
      <c r="F970">
        <v>17.7498</v>
      </c>
      <c r="G970">
        <v>4.0143740000000001</v>
      </c>
      <c r="H970" s="17">
        <v>0.51124000000000003</v>
      </c>
      <c r="I970">
        <v>4.1222000000000003</v>
      </c>
      <c r="J970">
        <v>5.0991499999999998</v>
      </c>
      <c r="K970">
        <v>64.285640000000001</v>
      </c>
      <c r="L970">
        <v>1021.79</v>
      </c>
      <c r="M970">
        <v>30.3171</v>
      </c>
      <c r="O970" s="25"/>
    </row>
    <row r="971" spans="1:15" x14ac:dyDescent="0.25">
      <c r="A971" t="s">
        <v>1</v>
      </c>
      <c r="B971" s="19">
        <v>45833</v>
      </c>
      <c r="C971" s="28">
        <v>0.3125</v>
      </c>
      <c r="D971">
        <v>9.5739999999999998</v>
      </c>
      <c r="E971">
        <v>9.5</v>
      </c>
      <c r="F971">
        <v>17.7468</v>
      </c>
      <c r="G971">
        <v>4.0140880000000001</v>
      </c>
      <c r="H971" s="17">
        <v>0.31731999999999999</v>
      </c>
      <c r="I971">
        <v>4.0321999999999996</v>
      </c>
      <c r="J971">
        <v>5.1043099999999999</v>
      </c>
      <c r="K971">
        <v>64.34693</v>
      </c>
      <c r="L971">
        <v>1021.7917</v>
      </c>
      <c r="M971">
        <v>30.316800000000001</v>
      </c>
      <c r="O971" s="25"/>
    </row>
    <row r="972" spans="1:15" x14ac:dyDescent="0.25">
      <c r="A972" t="s">
        <v>2</v>
      </c>
      <c r="B972" s="19">
        <v>45833</v>
      </c>
      <c r="C972" s="28">
        <v>0.32500000000000001</v>
      </c>
      <c r="D972">
        <v>0.75600000000000001</v>
      </c>
      <c r="E972">
        <v>0.75</v>
      </c>
      <c r="F972">
        <v>23.775200000000002</v>
      </c>
      <c r="G972">
        <v>3.8776350000000002</v>
      </c>
      <c r="H972" s="17">
        <v>967.38</v>
      </c>
      <c r="I972">
        <v>5.5765000000000002</v>
      </c>
      <c r="J972">
        <v>6.4702200000000003</v>
      </c>
      <c r="K972">
        <v>88.517489999999995</v>
      </c>
      <c r="L972">
        <v>1016.4081</v>
      </c>
      <c r="M972">
        <v>25.332799999999999</v>
      </c>
      <c r="O972" s="25"/>
    </row>
    <row r="973" spans="1:15" x14ac:dyDescent="0.25">
      <c r="A973" t="s">
        <v>2</v>
      </c>
      <c r="B973" s="19">
        <v>45833</v>
      </c>
      <c r="C973" s="28">
        <v>0.32500000000000001</v>
      </c>
      <c r="D973">
        <v>1.008</v>
      </c>
      <c r="E973">
        <v>1</v>
      </c>
      <c r="F973">
        <v>23.777699999999999</v>
      </c>
      <c r="G973">
        <v>3.870895</v>
      </c>
      <c r="H973" s="17">
        <v>730.07</v>
      </c>
      <c r="I973">
        <v>6.1811999999999996</v>
      </c>
      <c r="J973">
        <v>6.6927199999999996</v>
      </c>
      <c r="K973">
        <v>91.538319999999999</v>
      </c>
      <c r="L973">
        <v>1016.3705</v>
      </c>
      <c r="M973">
        <v>25.282499999999999</v>
      </c>
      <c r="O973" s="25"/>
    </row>
    <row r="974" spans="1:15" x14ac:dyDescent="0.25">
      <c r="A974" t="s">
        <v>2</v>
      </c>
      <c r="B974" s="19">
        <v>45833</v>
      </c>
      <c r="C974" s="28">
        <v>0.32500000000000001</v>
      </c>
      <c r="D974">
        <v>1.26</v>
      </c>
      <c r="E974">
        <v>1.25</v>
      </c>
      <c r="F974">
        <v>23.7075</v>
      </c>
      <c r="G974">
        <v>3.8719730000000001</v>
      </c>
      <c r="H974" s="17">
        <v>565.39</v>
      </c>
      <c r="I974">
        <v>6.3952</v>
      </c>
      <c r="J974">
        <v>7.2095900000000004</v>
      </c>
      <c r="K974">
        <v>98.512469999999993</v>
      </c>
      <c r="L974">
        <v>1016.4272</v>
      </c>
      <c r="M974">
        <v>25.330100000000002</v>
      </c>
      <c r="O974" s="25"/>
    </row>
    <row r="975" spans="1:15" x14ac:dyDescent="0.25">
      <c r="A975" t="s">
        <v>2</v>
      </c>
      <c r="B975" s="19">
        <v>45833</v>
      </c>
      <c r="C975" s="28">
        <v>0.32500000000000001</v>
      </c>
      <c r="D975">
        <v>1.512</v>
      </c>
      <c r="E975">
        <v>1.5</v>
      </c>
      <c r="F975">
        <v>23.6327</v>
      </c>
      <c r="G975">
        <v>3.8839329999999999</v>
      </c>
      <c r="H975" s="17">
        <v>433.15</v>
      </c>
      <c r="I975">
        <v>6.6239999999999997</v>
      </c>
      <c r="J975">
        <v>6.9657600000000004</v>
      </c>
      <c r="K975">
        <v>95.125489999999999</v>
      </c>
      <c r="L975">
        <v>1016.5468</v>
      </c>
      <c r="M975">
        <v>25.459499999999998</v>
      </c>
      <c r="O975" s="25"/>
    </row>
    <row r="976" spans="1:15" x14ac:dyDescent="0.25">
      <c r="A976" t="s">
        <v>2</v>
      </c>
      <c r="B976" s="19">
        <v>45833</v>
      </c>
      <c r="C976" s="28">
        <v>0.32500000000000001</v>
      </c>
      <c r="D976">
        <v>1.764</v>
      </c>
      <c r="E976">
        <v>1.75</v>
      </c>
      <c r="F976">
        <v>23.5215</v>
      </c>
      <c r="G976">
        <v>3.9156399999999998</v>
      </c>
      <c r="H976" s="17">
        <v>314.22000000000003</v>
      </c>
      <c r="I976">
        <v>6.4936999999999996</v>
      </c>
      <c r="J976">
        <v>6.50129</v>
      </c>
      <c r="K976">
        <v>88.758629999999997</v>
      </c>
      <c r="L976">
        <v>1016.8015</v>
      </c>
      <c r="M976">
        <v>25.7545</v>
      </c>
      <c r="O976" s="25"/>
    </row>
    <row r="977" spans="1:16" x14ac:dyDescent="0.25">
      <c r="A977" t="s">
        <v>2</v>
      </c>
      <c r="B977" s="19">
        <v>45833</v>
      </c>
      <c r="C977" s="28">
        <v>0.32500000000000001</v>
      </c>
      <c r="D977">
        <v>2.016</v>
      </c>
      <c r="E977">
        <v>2</v>
      </c>
      <c r="F977">
        <v>23.194400000000002</v>
      </c>
      <c r="G977">
        <v>3.9590740000000002</v>
      </c>
      <c r="H977" s="17">
        <v>249.77</v>
      </c>
      <c r="I977">
        <v>6.3605999999999998</v>
      </c>
      <c r="J977">
        <v>6.1964600000000001</v>
      </c>
      <c r="K977">
        <v>84.354179999999999</v>
      </c>
      <c r="L977">
        <v>1017.2788</v>
      </c>
      <c r="M977">
        <v>26.265000000000001</v>
      </c>
      <c r="O977" s="25"/>
    </row>
    <row r="978" spans="1:16" x14ac:dyDescent="0.25">
      <c r="A978" t="s">
        <v>2</v>
      </c>
      <c r="B978" s="19">
        <v>45833</v>
      </c>
      <c r="C978" s="28">
        <v>0.32500000000000001</v>
      </c>
      <c r="D978">
        <v>2.2679999999999998</v>
      </c>
      <c r="E978">
        <v>2.25</v>
      </c>
      <c r="F978">
        <v>22.6736</v>
      </c>
      <c r="G978">
        <v>3.9952190000000001</v>
      </c>
      <c r="H978" s="17">
        <v>198.63</v>
      </c>
      <c r="I978">
        <v>6.5810000000000004</v>
      </c>
      <c r="J978">
        <v>6.0183999999999997</v>
      </c>
      <c r="K978">
        <v>81.443430000000006</v>
      </c>
      <c r="L978">
        <v>1017.8624</v>
      </c>
      <c r="M978">
        <v>26.8459</v>
      </c>
      <c r="O978" s="25"/>
    </row>
    <row r="979" spans="1:16" x14ac:dyDescent="0.25">
      <c r="A979" t="s">
        <v>2</v>
      </c>
      <c r="B979" s="19">
        <v>45833</v>
      </c>
      <c r="C979" s="28">
        <v>0.32500000000000001</v>
      </c>
      <c r="D979">
        <v>2.5190000000000001</v>
      </c>
      <c r="E979">
        <v>2.5</v>
      </c>
      <c r="F979">
        <v>22.225100000000001</v>
      </c>
      <c r="G979">
        <v>3.9980859999999998</v>
      </c>
      <c r="H979" s="17">
        <v>158.54</v>
      </c>
      <c r="I979">
        <v>6.7725</v>
      </c>
      <c r="J979" s="21">
        <v>5.8677999999999999</v>
      </c>
      <c r="K979">
        <v>78.905109999999993</v>
      </c>
      <c r="L979">
        <v>1018.2113000000001</v>
      </c>
      <c r="M979">
        <v>27.144300000000001</v>
      </c>
      <c r="O979" s="24"/>
      <c r="P979" s="21"/>
    </row>
    <row r="980" spans="1:16" x14ac:dyDescent="0.25">
      <c r="A980" t="s">
        <v>2</v>
      </c>
      <c r="B980" s="19">
        <v>45833</v>
      </c>
      <c r="C980" s="28">
        <v>0.32500000000000001</v>
      </c>
      <c r="D980">
        <v>2.7709999999999999</v>
      </c>
      <c r="E980">
        <v>2.75</v>
      </c>
      <c r="F980">
        <v>21.910299999999999</v>
      </c>
      <c r="G980">
        <v>4.0107749999999998</v>
      </c>
      <c r="H980" s="17">
        <v>131.19999999999999</v>
      </c>
      <c r="I980">
        <v>6.7877000000000001</v>
      </c>
      <c r="J980">
        <v>5.6720899999999999</v>
      </c>
      <c r="K980">
        <v>75.970150000000004</v>
      </c>
      <c r="L980">
        <v>1018.5193</v>
      </c>
      <c r="M980">
        <v>27.4377</v>
      </c>
      <c r="O980" s="25"/>
    </row>
    <row r="981" spans="1:16" x14ac:dyDescent="0.25">
      <c r="A981" t="s">
        <v>2</v>
      </c>
      <c r="B981" s="19">
        <v>45833</v>
      </c>
      <c r="C981" s="28">
        <v>0.32500000000000001</v>
      </c>
      <c r="D981">
        <v>3.0230000000000001</v>
      </c>
      <c r="E981">
        <v>3</v>
      </c>
      <c r="F981">
        <v>21.669499999999999</v>
      </c>
      <c r="G981">
        <v>4.0163650000000004</v>
      </c>
      <c r="H981" s="17">
        <v>105.51</v>
      </c>
      <c r="I981">
        <v>6.6372999999999998</v>
      </c>
      <c r="J981">
        <v>5.4584299999999999</v>
      </c>
      <c r="K981">
        <v>72.874039999999994</v>
      </c>
      <c r="L981">
        <v>1018.7329</v>
      </c>
      <c r="M981">
        <v>27.633299999999998</v>
      </c>
      <c r="O981" s="25"/>
    </row>
    <row r="982" spans="1:16" x14ac:dyDescent="0.25">
      <c r="A982" t="s">
        <v>2</v>
      </c>
      <c r="B982" s="19">
        <v>45833</v>
      </c>
      <c r="C982" s="28">
        <v>0.32500000000000001</v>
      </c>
      <c r="D982">
        <v>3.2749999999999999</v>
      </c>
      <c r="E982">
        <v>3.25</v>
      </c>
      <c r="F982">
        <v>21.388000000000002</v>
      </c>
      <c r="G982">
        <v>4.0143680000000002</v>
      </c>
      <c r="H982" s="17">
        <v>85.156000000000006</v>
      </c>
      <c r="I982">
        <v>6.5369999999999999</v>
      </c>
      <c r="J982">
        <v>5.1730200000000002</v>
      </c>
      <c r="K982">
        <v>68.777339999999995</v>
      </c>
      <c r="L982">
        <v>1018.934</v>
      </c>
      <c r="M982">
        <v>27.798500000000001</v>
      </c>
      <c r="O982" s="25"/>
    </row>
    <row r="983" spans="1:16" x14ac:dyDescent="0.25">
      <c r="A983" t="s">
        <v>2</v>
      </c>
      <c r="B983" s="19">
        <v>45833</v>
      </c>
      <c r="C983" s="28">
        <v>0.32500000000000001</v>
      </c>
      <c r="D983">
        <v>3.5270000000000001</v>
      </c>
      <c r="E983">
        <v>3.5</v>
      </c>
      <c r="F983">
        <v>20.997699999999998</v>
      </c>
      <c r="G983">
        <v>4.0131199999999998</v>
      </c>
      <c r="H983" s="17">
        <v>71.811000000000007</v>
      </c>
      <c r="I983">
        <v>6.6416000000000004</v>
      </c>
      <c r="J983">
        <v>4.9642999999999997</v>
      </c>
      <c r="K983">
        <v>65.626419999999996</v>
      </c>
      <c r="L983">
        <v>1019.2229</v>
      </c>
      <c r="M983">
        <v>28.0427</v>
      </c>
      <c r="O983" s="25"/>
    </row>
    <row r="984" spans="1:16" x14ac:dyDescent="0.25">
      <c r="A984" t="s">
        <v>2</v>
      </c>
      <c r="B984" s="19">
        <v>45833</v>
      </c>
      <c r="C984" s="28">
        <v>0.32500000000000001</v>
      </c>
      <c r="D984">
        <v>3.7789999999999999</v>
      </c>
      <c r="E984">
        <v>3.75</v>
      </c>
      <c r="F984">
        <v>20.4754</v>
      </c>
      <c r="G984">
        <v>4.0183929999999997</v>
      </c>
      <c r="H984" s="17">
        <v>57.59</v>
      </c>
      <c r="I984">
        <v>6.7081999999999997</v>
      </c>
      <c r="J984">
        <v>4.8331999999999997</v>
      </c>
      <c r="K984">
        <v>63.425429999999999</v>
      </c>
      <c r="L984">
        <v>1019.6532</v>
      </c>
      <c r="M984">
        <v>28.429300000000001</v>
      </c>
      <c r="O984" s="25"/>
    </row>
    <row r="985" spans="1:16" x14ac:dyDescent="0.25">
      <c r="A985" t="s">
        <v>2</v>
      </c>
      <c r="B985" s="19">
        <v>45833</v>
      </c>
      <c r="C985" s="28">
        <v>0.32500000000000001</v>
      </c>
      <c r="D985">
        <v>4.0309999999999997</v>
      </c>
      <c r="E985">
        <v>4</v>
      </c>
      <c r="F985">
        <v>20.118400000000001</v>
      </c>
      <c r="G985">
        <v>4.017957</v>
      </c>
      <c r="H985" s="17">
        <v>47.655999999999999</v>
      </c>
      <c r="I985">
        <v>6.5917000000000003</v>
      </c>
      <c r="J985">
        <v>4.7028499999999998</v>
      </c>
      <c r="K985">
        <v>61.393630000000002</v>
      </c>
      <c r="L985">
        <v>1019.9256</v>
      </c>
      <c r="M985">
        <v>28.666</v>
      </c>
      <c r="O985" s="25"/>
    </row>
    <row r="986" spans="1:16" x14ac:dyDescent="0.25">
      <c r="A986" t="s">
        <v>2</v>
      </c>
      <c r="B986" s="19">
        <v>45833</v>
      </c>
      <c r="C986" s="28">
        <v>0.32500000000000001</v>
      </c>
      <c r="D986">
        <v>4.2830000000000004</v>
      </c>
      <c r="E986">
        <v>4.25</v>
      </c>
      <c r="F986">
        <v>19.7912</v>
      </c>
      <c r="G986">
        <v>4.0144890000000002</v>
      </c>
      <c r="H986" s="17">
        <v>40.470999999999997</v>
      </c>
      <c r="I986">
        <v>5.9771999999999998</v>
      </c>
      <c r="J986">
        <v>4.6694899999999997</v>
      </c>
      <c r="K986">
        <v>60.657969999999999</v>
      </c>
      <c r="L986">
        <v>1020.1585</v>
      </c>
      <c r="M986">
        <v>28.861599999999999</v>
      </c>
      <c r="O986" s="25"/>
    </row>
    <row r="987" spans="1:16" x14ac:dyDescent="0.25">
      <c r="A987" t="s">
        <v>2</v>
      </c>
      <c r="B987" s="19">
        <v>45833</v>
      </c>
      <c r="C987" s="28">
        <v>0.32500000000000001</v>
      </c>
      <c r="D987">
        <v>4.5350000000000001</v>
      </c>
      <c r="E987">
        <v>4.5</v>
      </c>
      <c r="F987">
        <v>19.491299999999999</v>
      </c>
      <c r="G987">
        <v>4.0123480000000002</v>
      </c>
      <c r="H987" s="17">
        <v>33.664999999999999</v>
      </c>
      <c r="I987">
        <v>5.3983999999999996</v>
      </c>
      <c r="J987">
        <v>4.6227999999999998</v>
      </c>
      <c r="K987">
        <v>59.783099999999997</v>
      </c>
      <c r="L987">
        <v>1020.3791</v>
      </c>
      <c r="M987">
        <v>29.051100000000002</v>
      </c>
      <c r="O987" s="25"/>
    </row>
    <row r="988" spans="1:16" x14ac:dyDescent="0.25">
      <c r="A988" t="s">
        <v>2</v>
      </c>
      <c r="B988" s="19">
        <v>45833</v>
      </c>
      <c r="C988" s="28">
        <v>0.32500000000000001</v>
      </c>
      <c r="D988">
        <v>4.7869999999999999</v>
      </c>
      <c r="E988">
        <v>4.75</v>
      </c>
      <c r="F988">
        <v>19.2821</v>
      </c>
      <c r="G988">
        <v>4.0121359999999999</v>
      </c>
      <c r="H988" s="17">
        <v>28.827000000000002</v>
      </c>
      <c r="I988">
        <v>5.1616999999999997</v>
      </c>
      <c r="J988">
        <v>4.5950600000000001</v>
      </c>
      <c r="K988">
        <v>59.242080000000001</v>
      </c>
      <c r="L988">
        <v>1020.542</v>
      </c>
      <c r="M988">
        <v>29.195</v>
      </c>
      <c r="O988" s="25"/>
    </row>
    <row r="989" spans="1:16" x14ac:dyDescent="0.25">
      <c r="A989" t="s">
        <v>2</v>
      </c>
      <c r="B989" s="19">
        <v>45833</v>
      </c>
      <c r="C989" s="28">
        <v>0.32500000000000001</v>
      </c>
      <c r="D989">
        <v>5.0389999999999997</v>
      </c>
      <c r="E989">
        <v>5</v>
      </c>
      <c r="F989">
        <v>19.086300000000001</v>
      </c>
      <c r="G989">
        <v>4.010764</v>
      </c>
      <c r="H989" s="17">
        <v>24.774000000000001</v>
      </c>
      <c r="I989">
        <v>4.9648000000000003</v>
      </c>
      <c r="J989">
        <v>4.5787100000000001</v>
      </c>
      <c r="K989">
        <v>58.858440000000002</v>
      </c>
      <c r="L989">
        <v>1020.6878</v>
      </c>
      <c r="M989">
        <v>29.321200000000001</v>
      </c>
      <c r="O989" s="25"/>
    </row>
    <row r="990" spans="1:16" x14ac:dyDescent="0.25">
      <c r="A990" t="s">
        <v>2</v>
      </c>
      <c r="B990" s="19">
        <v>45833</v>
      </c>
      <c r="C990" s="28">
        <v>0.32500000000000001</v>
      </c>
      <c r="D990">
        <v>5.2910000000000004</v>
      </c>
      <c r="E990">
        <v>5.25</v>
      </c>
      <c r="F990">
        <v>18.976500000000001</v>
      </c>
      <c r="G990">
        <v>4.0098330000000004</v>
      </c>
      <c r="H990" s="17">
        <v>20.792000000000002</v>
      </c>
      <c r="I990">
        <v>5.0094000000000003</v>
      </c>
      <c r="J990">
        <v>4.5692199999999996</v>
      </c>
      <c r="K990">
        <v>58.639380000000003</v>
      </c>
      <c r="L990">
        <v>1020.7692</v>
      </c>
      <c r="M990">
        <v>29.391100000000002</v>
      </c>
      <c r="O990" s="25"/>
    </row>
    <row r="991" spans="1:16" x14ac:dyDescent="0.25">
      <c r="A991" t="s">
        <v>2</v>
      </c>
      <c r="B991" s="19">
        <v>45833</v>
      </c>
      <c r="C991" s="28">
        <v>0.32500000000000001</v>
      </c>
      <c r="D991">
        <v>5.5430000000000001</v>
      </c>
      <c r="E991">
        <v>5.5</v>
      </c>
      <c r="F991">
        <v>18.934699999999999</v>
      </c>
      <c r="G991">
        <v>4.0092509999999999</v>
      </c>
      <c r="H991" s="17">
        <v>17.503</v>
      </c>
      <c r="I991">
        <v>4.7611999999999997</v>
      </c>
      <c r="J991">
        <v>4.5335299999999998</v>
      </c>
      <c r="K991">
        <v>58.144120000000001</v>
      </c>
      <c r="L991">
        <v>1020.7994</v>
      </c>
      <c r="M991">
        <v>29.415800000000001</v>
      </c>
      <c r="O991" s="25"/>
    </row>
    <row r="992" spans="1:16" x14ac:dyDescent="0.25">
      <c r="A992" t="s">
        <v>2</v>
      </c>
      <c r="B992" s="19">
        <v>45833</v>
      </c>
      <c r="C992" s="28">
        <v>0.32500000000000001</v>
      </c>
      <c r="D992">
        <v>5.7949999999999999</v>
      </c>
      <c r="E992">
        <v>5.75</v>
      </c>
      <c r="F992">
        <v>18.898099999999999</v>
      </c>
      <c r="G992">
        <v>4.0090170000000001</v>
      </c>
      <c r="H992" s="17">
        <v>14.782999999999999</v>
      </c>
      <c r="I992">
        <v>4.9629000000000003</v>
      </c>
      <c r="J992">
        <v>4.5266700000000002</v>
      </c>
      <c r="K992">
        <v>58.02431</v>
      </c>
      <c r="L992">
        <v>1020.8278</v>
      </c>
      <c r="M992">
        <v>29.439800000000002</v>
      </c>
      <c r="O992" s="25"/>
    </row>
    <row r="993" spans="1:16" x14ac:dyDescent="0.25">
      <c r="A993" t="s">
        <v>2</v>
      </c>
      <c r="B993" s="19">
        <v>45833</v>
      </c>
      <c r="C993" s="28">
        <v>0.32500000000000001</v>
      </c>
      <c r="D993">
        <v>6.0469999999999997</v>
      </c>
      <c r="E993">
        <v>6</v>
      </c>
      <c r="F993">
        <v>18.872399999999999</v>
      </c>
      <c r="G993">
        <v>4.008902</v>
      </c>
      <c r="H993" s="17">
        <v>12.303000000000001</v>
      </c>
      <c r="I993">
        <v>4.8331</v>
      </c>
      <c r="J993">
        <v>4.5008100000000004</v>
      </c>
      <c r="K993">
        <v>57.670720000000003</v>
      </c>
      <c r="L993">
        <v>1020.8483</v>
      </c>
      <c r="M993">
        <v>29.457000000000001</v>
      </c>
      <c r="O993" s="25"/>
    </row>
    <row r="994" spans="1:16" x14ac:dyDescent="0.25">
      <c r="A994" t="s">
        <v>2</v>
      </c>
      <c r="B994" s="19">
        <v>45833</v>
      </c>
      <c r="C994" s="28">
        <v>0.32500000000000001</v>
      </c>
      <c r="D994">
        <v>6.2990000000000004</v>
      </c>
      <c r="E994">
        <v>6.25</v>
      </c>
      <c r="F994">
        <v>18.864899999999999</v>
      </c>
      <c r="G994">
        <v>4.0090250000000003</v>
      </c>
      <c r="H994" s="17">
        <v>10.06</v>
      </c>
      <c r="I994">
        <v>5.2538999999999998</v>
      </c>
      <c r="J994">
        <v>4.4463200000000001</v>
      </c>
      <c r="K994">
        <v>56.966560000000001</v>
      </c>
      <c r="L994">
        <v>1020.8561</v>
      </c>
      <c r="M994">
        <v>29.4633</v>
      </c>
      <c r="O994" s="25"/>
    </row>
    <row r="995" spans="1:16" x14ac:dyDescent="0.25">
      <c r="A995" t="s">
        <v>2</v>
      </c>
      <c r="B995" s="19">
        <v>45833</v>
      </c>
      <c r="C995" s="28">
        <v>0.32500000000000001</v>
      </c>
      <c r="D995">
        <v>6.5510000000000002</v>
      </c>
      <c r="E995">
        <v>6.5</v>
      </c>
      <c r="F995">
        <v>18.8386</v>
      </c>
      <c r="G995">
        <v>4.0084650000000002</v>
      </c>
      <c r="H995" s="17">
        <v>8.5734999999999992</v>
      </c>
      <c r="I995">
        <v>4.8567999999999998</v>
      </c>
      <c r="J995">
        <v>4.4173200000000001</v>
      </c>
      <c r="K995">
        <v>56.571660000000001</v>
      </c>
      <c r="L995">
        <v>1020.8744</v>
      </c>
      <c r="M995">
        <v>29.4773</v>
      </c>
      <c r="O995" s="25"/>
    </row>
    <row r="996" spans="1:16" x14ac:dyDescent="0.25">
      <c r="A996" t="s">
        <v>2</v>
      </c>
      <c r="B996" s="19">
        <v>45833</v>
      </c>
      <c r="C996" s="28">
        <v>0.32500000000000001</v>
      </c>
      <c r="D996">
        <v>6.8029999999999999</v>
      </c>
      <c r="E996">
        <v>6.75</v>
      </c>
      <c r="F996">
        <v>18.7943</v>
      </c>
      <c r="G996">
        <v>4.0071950000000003</v>
      </c>
      <c r="H996" s="17">
        <v>7.1401000000000003</v>
      </c>
      <c r="I996">
        <v>5.1250999999999998</v>
      </c>
      <c r="J996">
        <v>4.3681200000000002</v>
      </c>
      <c r="K996">
        <v>55.901710000000001</v>
      </c>
      <c r="L996">
        <v>1020.9023</v>
      </c>
      <c r="M996">
        <v>29.4983</v>
      </c>
      <c r="O996" s="25"/>
    </row>
    <row r="997" spans="1:16" x14ac:dyDescent="0.25">
      <c r="A997" t="s">
        <v>2</v>
      </c>
      <c r="B997" s="19">
        <v>45833</v>
      </c>
      <c r="C997" s="28">
        <v>0.32500000000000001</v>
      </c>
      <c r="D997">
        <v>7.0549999999999997</v>
      </c>
      <c r="E997">
        <v>7</v>
      </c>
      <c r="F997">
        <v>18.749300000000002</v>
      </c>
      <c r="G997">
        <v>4.005865</v>
      </c>
      <c r="H997" s="17">
        <v>5.9317000000000002</v>
      </c>
      <c r="I997">
        <v>5.4435000000000002</v>
      </c>
      <c r="J997">
        <v>4.2309400000000004</v>
      </c>
      <c r="K997">
        <v>54.107100000000003</v>
      </c>
      <c r="L997">
        <v>1020.9305000000001</v>
      </c>
      <c r="M997">
        <v>29.519400000000001</v>
      </c>
      <c r="O997" s="25"/>
    </row>
    <row r="998" spans="1:16" x14ac:dyDescent="0.25">
      <c r="A998" t="s">
        <v>2</v>
      </c>
      <c r="B998" s="19">
        <v>45833</v>
      </c>
      <c r="C998" s="28">
        <v>0.32500000000000001</v>
      </c>
      <c r="D998">
        <v>7.3070000000000004</v>
      </c>
      <c r="E998">
        <v>7.25</v>
      </c>
      <c r="F998">
        <v>18.676300000000001</v>
      </c>
      <c r="G998">
        <v>4.003889</v>
      </c>
      <c r="H998" s="17">
        <v>4.9305000000000003</v>
      </c>
      <c r="I998">
        <v>5.3078000000000003</v>
      </c>
      <c r="J998">
        <v>4.1178100000000004</v>
      </c>
      <c r="K998">
        <v>52.598640000000003</v>
      </c>
      <c r="L998">
        <v>1020.9767000000001</v>
      </c>
      <c r="M998">
        <v>29.555199999999999</v>
      </c>
      <c r="O998" s="25"/>
    </row>
    <row r="999" spans="1:16" x14ac:dyDescent="0.25">
      <c r="A999" t="s">
        <v>2</v>
      </c>
      <c r="B999" s="19">
        <v>45833</v>
      </c>
      <c r="C999" s="28">
        <v>0.32500000000000001</v>
      </c>
      <c r="D999">
        <v>7.5590000000000002</v>
      </c>
      <c r="E999">
        <v>7.5</v>
      </c>
      <c r="F999">
        <v>18.562899999999999</v>
      </c>
      <c r="G999">
        <v>4.0011570000000001</v>
      </c>
      <c r="H999" s="17">
        <v>4.0509000000000004</v>
      </c>
      <c r="I999">
        <v>5.3487</v>
      </c>
      <c r="J999">
        <v>4.1306200000000004</v>
      </c>
      <c r="K999">
        <v>52.667250000000003</v>
      </c>
      <c r="L999">
        <v>1021.0502</v>
      </c>
      <c r="M999">
        <v>29.613900000000001</v>
      </c>
      <c r="O999" s="25"/>
    </row>
    <row r="1000" spans="1:16" x14ac:dyDescent="0.25">
      <c r="A1000" t="s">
        <v>2</v>
      </c>
      <c r="B1000" s="19">
        <v>45833</v>
      </c>
      <c r="C1000" s="28">
        <v>0.32500000000000001</v>
      </c>
      <c r="D1000">
        <v>7.81</v>
      </c>
      <c r="E1000">
        <v>7.75</v>
      </c>
      <c r="F1000">
        <v>18.566700000000001</v>
      </c>
      <c r="G1000">
        <v>4.0035660000000002</v>
      </c>
      <c r="H1000" s="17">
        <v>3.5455999999999999</v>
      </c>
      <c r="I1000">
        <v>5.1787000000000001</v>
      </c>
      <c r="J1000">
        <v>4.1272399999999996</v>
      </c>
      <c r="K1000">
        <v>52.633299999999998</v>
      </c>
      <c r="L1000">
        <v>1021.0634</v>
      </c>
      <c r="M1000">
        <v>29.6309</v>
      </c>
      <c r="O1000" s="25"/>
    </row>
    <row r="1001" spans="1:16" x14ac:dyDescent="0.25">
      <c r="A1001" t="s">
        <v>9</v>
      </c>
      <c r="B1001" s="19">
        <v>45833</v>
      </c>
      <c r="C1001" s="28">
        <v>0.34444444444444444</v>
      </c>
      <c r="D1001">
        <v>0.75600000000000001</v>
      </c>
      <c r="E1001">
        <v>0.75</v>
      </c>
      <c r="F1001">
        <v>23.858899999999998</v>
      </c>
      <c r="G1001">
        <v>3.522748</v>
      </c>
      <c r="H1001" s="17">
        <v>100.28</v>
      </c>
      <c r="I1001">
        <v>5.5420999999999996</v>
      </c>
      <c r="J1001">
        <v>5.4357800000000003</v>
      </c>
      <c r="K1001">
        <v>73.373000000000005</v>
      </c>
      <c r="L1001">
        <v>1014.4281999999999</v>
      </c>
      <c r="M1001">
        <v>22.735199999999999</v>
      </c>
      <c r="O1001" s="25"/>
    </row>
    <row r="1002" spans="1:16" x14ac:dyDescent="0.25">
      <c r="A1002" t="s">
        <v>9</v>
      </c>
      <c r="B1002" s="19">
        <v>45833</v>
      </c>
      <c r="C1002" s="28">
        <v>0.34444444444444444</v>
      </c>
      <c r="D1002">
        <v>1.008</v>
      </c>
      <c r="E1002">
        <v>1</v>
      </c>
      <c r="F1002">
        <v>23.7879</v>
      </c>
      <c r="G1002">
        <v>3.5025819999999999</v>
      </c>
      <c r="H1002" s="17">
        <v>64.278000000000006</v>
      </c>
      <c r="I1002">
        <v>5.5145</v>
      </c>
      <c r="J1002">
        <v>5.5385200000000001</v>
      </c>
      <c r="K1002">
        <v>74.618809999999996</v>
      </c>
      <c r="L1002">
        <v>1014.3676</v>
      </c>
      <c r="M1002">
        <v>22.627099999999999</v>
      </c>
      <c r="O1002" s="25"/>
    </row>
    <row r="1003" spans="1:16" x14ac:dyDescent="0.25">
      <c r="A1003" t="s">
        <v>9</v>
      </c>
      <c r="B1003" s="19">
        <v>45833</v>
      </c>
      <c r="C1003" s="28">
        <v>0.34444444444444444</v>
      </c>
      <c r="D1003">
        <v>1.26</v>
      </c>
      <c r="E1003">
        <v>1.25</v>
      </c>
      <c r="F1003">
        <v>23.6401</v>
      </c>
      <c r="G1003">
        <v>3.5059650000000002</v>
      </c>
      <c r="H1003" s="17">
        <v>47.847999999999999</v>
      </c>
      <c r="I1003">
        <v>5.3958000000000004</v>
      </c>
      <c r="J1003">
        <v>5.4771200000000002</v>
      </c>
      <c r="K1003">
        <v>73.639629999999997</v>
      </c>
      <c r="L1003">
        <v>1014.4844000000001</v>
      </c>
      <c r="M1003">
        <v>22.726400000000002</v>
      </c>
      <c r="O1003" s="25"/>
    </row>
    <row r="1004" spans="1:16" x14ac:dyDescent="0.25">
      <c r="A1004" t="s">
        <v>9</v>
      </c>
      <c r="B1004" s="19">
        <v>45833</v>
      </c>
      <c r="C1004" s="28">
        <v>0.34444444444444444</v>
      </c>
      <c r="D1004">
        <v>1.512</v>
      </c>
      <c r="E1004">
        <v>1.5</v>
      </c>
      <c r="F1004">
        <v>23.471299999999999</v>
      </c>
      <c r="G1004">
        <v>3.531269</v>
      </c>
      <c r="H1004" s="17">
        <v>39.085000000000001</v>
      </c>
      <c r="I1004">
        <v>5.4786000000000001</v>
      </c>
      <c r="J1004">
        <v>5.3868600000000004</v>
      </c>
      <c r="K1004">
        <v>72.319339999999997</v>
      </c>
      <c r="L1004">
        <v>1014.7342</v>
      </c>
      <c r="M1004">
        <v>22.994599999999998</v>
      </c>
      <c r="O1004" s="25"/>
    </row>
    <row r="1005" spans="1:16" x14ac:dyDescent="0.25">
      <c r="A1005" t="s">
        <v>9</v>
      </c>
      <c r="B1005" s="19">
        <v>45833</v>
      </c>
      <c r="C1005" s="28">
        <v>0.34444444444444444</v>
      </c>
      <c r="D1005">
        <v>1.764</v>
      </c>
      <c r="E1005">
        <v>1.75</v>
      </c>
      <c r="F1005">
        <v>23.32</v>
      </c>
      <c r="G1005">
        <v>3.5501999999999998</v>
      </c>
      <c r="H1005" s="17">
        <v>33.773000000000003</v>
      </c>
      <c r="I1005">
        <v>5.3487999999999998</v>
      </c>
      <c r="J1005" s="21">
        <v>5.5075500000000002</v>
      </c>
      <c r="K1005">
        <v>73.830730000000003</v>
      </c>
      <c r="L1005">
        <v>1014.9388</v>
      </c>
      <c r="M1005">
        <v>23.209599999999998</v>
      </c>
      <c r="O1005" s="24"/>
      <c r="P1005" s="21"/>
    </row>
    <row r="1006" spans="1:16" x14ac:dyDescent="0.25">
      <c r="A1006" t="s">
        <v>9</v>
      </c>
      <c r="B1006" s="19">
        <v>45833</v>
      </c>
      <c r="C1006" s="28">
        <v>0.34444444444444444</v>
      </c>
      <c r="D1006">
        <v>2.016</v>
      </c>
      <c r="E1006">
        <v>2</v>
      </c>
      <c r="F1006">
        <v>23.158300000000001</v>
      </c>
      <c r="G1006">
        <v>3.5686249999999999</v>
      </c>
      <c r="H1006" s="17">
        <v>30.367999999999999</v>
      </c>
      <c r="I1006">
        <v>5.4767000000000001</v>
      </c>
      <c r="J1006" s="21">
        <v>5.6147600000000004</v>
      </c>
      <c r="K1006">
        <v>75.146460000000005</v>
      </c>
      <c r="L1006">
        <v>1015.149</v>
      </c>
      <c r="M1006">
        <v>23.428100000000001</v>
      </c>
      <c r="O1006" s="25"/>
    </row>
    <row r="1007" spans="1:16" x14ac:dyDescent="0.25">
      <c r="A1007" t="s">
        <v>9</v>
      </c>
      <c r="B1007" s="19">
        <v>45833</v>
      </c>
      <c r="C1007" s="28">
        <v>0.34444444444444444</v>
      </c>
      <c r="D1007">
        <v>2.2679999999999998</v>
      </c>
      <c r="E1007">
        <v>2.25</v>
      </c>
      <c r="F1007">
        <v>22.878299999999999</v>
      </c>
      <c r="G1007">
        <v>3.6190199999999999</v>
      </c>
      <c r="H1007" s="17">
        <v>27.599</v>
      </c>
      <c r="I1007">
        <v>5.7782999999999998</v>
      </c>
      <c r="J1007" s="21">
        <v>4.9964899999999997</v>
      </c>
      <c r="K1007">
        <v>66.734210000000004</v>
      </c>
      <c r="L1007">
        <v>1015.6169</v>
      </c>
      <c r="M1007">
        <v>23.946000000000002</v>
      </c>
      <c r="O1007" s="25"/>
    </row>
    <row r="1008" spans="1:16" x14ac:dyDescent="0.25">
      <c r="A1008" t="s">
        <v>9</v>
      </c>
      <c r="B1008" s="19">
        <v>45833</v>
      </c>
      <c r="C1008" s="28">
        <v>0.34444444444444444</v>
      </c>
      <c r="D1008">
        <v>2.52</v>
      </c>
      <c r="E1008">
        <v>2.5</v>
      </c>
      <c r="F1008">
        <v>22.4361</v>
      </c>
      <c r="G1008">
        <v>3.7283680000000001</v>
      </c>
      <c r="H1008" s="17">
        <v>24.835000000000001</v>
      </c>
      <c r="I1008">
        <v>6.0854999999999997</v>
      </c>
      <c r="J1008" s="21">
        <v>4.7454900000000002</v>
      </c>
      <c r="K1008">
        <v>63.262610000000002</v>
      </c>
      <c r="L1008">
        <v>1016.5321</v>
      </c>
      <c r="M1008">
        <v>24.9984</v>
      </c>
      <c r="O1008" s="25"/>
    </row>
    <row r="1009" spans="1:16" x14ac:dyDescent="0.25">
      <c r="A1009" t="s">
        <v>9</v>
      </c>
      <c r="B1009" s="19">
        <v>45833</v>
      </c>
      <c r="C1009" s="28">
        <v>0.34444444444444444</v>
      </c>
      <c r="D1009">
        <v>2.7719999999999998</v>
      </c>
      <c r="E1009">
        <v>2.75</v>
      </c>
      <c r="F1009">
        <v>22.258199999999999</v>
      </c>
      <c r="G1009">
        <v>3.7706430000000002</v>
      </c>
      <c r="H1009" s="17">
        <v>22.7</v>
      </c>
      <c r="I1009">
        <v>5.8868</v>
      </c>
      <c r="J1009" s="21">
        <v>4.5019499999999999</v>
      </c>
      <c r="K1009">
        <v>59.96857</v>
      </c>
      <c r="L1009">
        <v>1016.8966</v>
      </c>
      <c r="M1009">
        <v>25.415900000000001</v>
      </c>
      <c r="O1009" s="25"/>
    </row>
    <row r="1010" spans="1:16" x14ac:dyDescent="0.25">
      <c r="A1010" t="s">
        <v>9</v>
      </c>
      <c r="B1010" s="19">
        <v>45833</v>
      </c>
      <c r="C1010" s="28">
        <v>0.34444444444444444</v>
      </c>
      <c r="D1010">
        <v>3.0230000000000001</v>
      </c>
      <c r="E1010">
        <v>3</v>
      </c>
      <c r="F1010">
        <v>22.216699999999999</v>
      </c>
      <c r="G1010">
        <v>3.784599</v>
      </c>
      <c r="H1010" s="17">
        <v>20.939</v>
      </c>
      <c r="I1010">
        <v>5.25</v>
      </c>
      <c r="J1010" s="21">
        <v>4.3584899999999998</v>
      </c>
      <c r="K1010">
        <v>58.057299999999998</v>
      </c>
      <c r="L1010">
        <v>1017.006</v>
      </c>
      <c r="M1010">
        <v>25.5444</v>
      </c>
      <c r="O1010" s="25"/>
    </row>
    <row r="1011" spans="1:16" x14ac:dyDescent="0.25">
      <c r="A1011" t="s">
        <v>9</v>
      </c>
      <c r="B1011" s="19">
        <v>45833</v>
      </c>
      <c r="C1011" s="28">
        <v>0.34444444444444444</v>
      </c>
      <c r="D1011">
        <v>3.2749999999999999</v>
      </c>
      <c r="E1011">
        <v>3.25</v>
      </c>
      <c r="F1011">
        <v>22.165700000000001</v>
      </c>
      <c r="G1011">
        <v>3.800281</v>
      </c>
      <c r="H1011" s="17">
        <v>19.321999999999999</v>
      </c>
      <c r="I1011">
        <v>4.3949999999999996</v>
      </c>
      <c r="J1011" s="21">
        <v>4.4137199999999996</v>
      </c>
      <c r="K1011">
        <v>58.788899999999998</v>
      </c>
      <c r="L1011">
        <v>1017.1322</v>
      </c>
      <c r="M1011">
        <v>25.691800000000001</v>
      </c>
      <c r="O1011" s="25"/>
    </row>
    <row r="1012" spans="1:16" x14ac:dyDescent="0.25">
      <c r="A1012" t="s">
        <v>9</v>
      </c>
      <c r="B1012" s="19">
        <v>45833</v>
      </c>
      <c r="C1012" s="28">
        <v>0.34444444444444444</v>
      </c>
      <c r="D1012">
        <v>3.5270000000000001</v>
      </c>
      <c r="E1012">
        <v>3.5</v>
      </c>
      <c r="F1012">
        <v>22.120100000000001</v>
      </c>
      <c r="G1012">
        <v>3.8050920000000001</v>
      </c>
      <c r="H1012" s="17">
        <v>18.634</v>
      </c>
      <c r="I1012">
        <v>3.7122000000000002</v>
      </c>
      <c r="J1012" s="21">
        <v>4.5459300000000002</v>
      </c>
      <c r="K1012">
        <v>60.522329999999997</v>
      </c>
      <c r="L1012">
        <v>1017.1931</v>
      </c>
      <c r="M1012">
        <v>25.7547</v>
      </c>
      <c r="O1012" s="25"/>
    </row>
    <row r="1013" spans="1:16" x14ac:dyDescent="0.25">
      <c r="A1013" t="s">
        <v>6</v>
      </c>
      <c r="B1013" s="19">
        <v>45833</v>
      </c>
      <c r="C1013" s="28">
        <v>0.35486111111111113</v>
      </c>
      <c r="D1013">
        <v>0.75600000000000001</v>
      </c>
      <c r="E1013">
        <v>0.75</v>
      </c>
      <c r="F1013">
        <v>22.996099999999998</v>
      </c>
      <c r="G1013">
        <v>3.5912000000000002</v>
      </c>
      <c r="H1013" s="17">
        <v>317.64999999999998</v>
      </c>
      <c r="I1013">
        <v>2.6871999999999998</v>
      </c>
      <c r="J1013" s="21">
        <v>6.3418599999999996</v>
      </c>
      <c r="K1013">
        <v>84.75667</v>
      </c>
      <c r="L1013">
        <v>1015.3767</v>
      </c>
      <c r="M1013">
        <v>23.678899999999999</v>
      </c>
      <c r="O1013" s="24"/>
      <c r="P1013" s="21"/>
    </row>
    <row r="1014" spans="1:16" x14ac:dyDescent="0.25">
      <c r="A1014" t="s">
        <v>6</v>
      </c>
      <c r="B1014" s="19">
        <v>45833</v>
      </c>
      <c r="C1014" s="28">
        <v>0.35486111111111113</v>
      </c>
      <c r="D1014">
        <v>1.008</v>
      </c>
      <c r="E1014">
        <v>1</v>
      </c>
      <c r="F1014">
        <v>22.977699999999999</v>
      </c>
      <c r="G1014">
        <v>3.6235490000000001</v>
      </c>
      <c r="H1014" s="17">
        <v>537.99</v>
      </c>
      <c r="I1014">
        <v>3.7363</v>
      </c>
      <c r="J1014">
        <v>5.2873700000000001</v>
      </c>
      <c r="K1014">
        <v>70.736530000000002</v>
      </c>
      <c r="L1014">
        <v>1015.5685999999999</v>
      </c>
      <c r="M1014">
        <v>23.9252</v>
      </c>
      <c r="O1014" s="25"/>
    </row>
    <row r="1015" spans="1:16" x14ac:dyDescent="0.25">
      <c r="A1015" t="s">
        <v>6</v>
      </c>
      <c r="B1015" s="19">
        <v>45833</v>
      </c>
      <c r="C1015" s="28">
        <v>0.35486111111111113</v>
      </c>
      <c r="D1015">
        <v>1.26</v>
      </c>
      <c r="E1015">
        <v>1.25</v>
      </c>
      <c r="F1015">
        <v>22.969000000000001</v>
      </c>
      <c r="G1015">
        <v>3.6675659999999999</v>
      </c>
      <c r="H1015" s="17">
        <v>201.83</v>
      </c>
      <c r="I1015">
        <v>4.7009999999999996</v>
      </c>
      <c r="J1015">
        <v>4.9649099999999997</v>
      </c>
      <c r="K1015">
        <v>66.538300000000007</v>
      </c>
      <c r="L1015">
        <v>1015.8185999999999</v>
      </c>
      <c r="M1015">
        <v>24.251899999999999</v>
      </c>
      <c r="O1015" s="25"/>
    </row>
    <row r="1016" spans="1:16" x14ac:dyDescent="0.25">
      <c r="A1016" t="s">
        <v>6</v>
      </c>
      <c r="B1016" s="19">
        <v>45833</v>
      </c>
      <c r="C1016" s="28">
        <v>0.35486111111111113</v>
      </c>
      <c r="D1016">
        <v>1.512</v>
      </c>
      <c r="E1016">
        <v>1.5</v>
      </c>
      <c r="F1016">
        <v>22.918299999999999</v>
      </c>
      <c r="G1016">
        <v>3.6854010000000001</v>
      </c>
      <c r="H1016" s="17">
        <v>177.13</v>
      </c>
      <c r="I1016">
        <v>4.9641999999999999</v>
      </c>
      <c r="J1016">
        <v>4.6691700000000003</v>
      </c>
      <c r="K1016">
        <v>62.575040000000001</v>
      </c>
      <c r="L1016">
        <v>1015.9532</v>
      </c>
      <c r="M1016">
        <v>24.410499999999999</v>
      </c>
      <c r="O1016" s="25"/>
    </row>
    <row r="1017" spans="1:16" x14ac:dyDescent="0.25">
      <c r="A1017" t="s">
        <v>6</v>
      </c>
      <c r="B1017" s="19">
        <v>45833</v>
      </c>
      <c r="C1017" s="28">
        <v>0.35486111111111113</v>
      </c>
      <c r="D1017">
        <v>1.764</v>
      </c>
      <c r="E1017">
        <v>1.75</v>
      </c>
      <c r="F1017">
        <v>22.791599999999999</v>
      </c>
      <c r="G1017">
        <v>3.7030650000000001</v>
      </c>
      <c r="H1017" s="17">
        <v>182.67</v>
      </c>
      <c r="I1017">
        <v>4.6889000000000003</v>
      </c>
      <c r="J1017">
        <v>4.6913099999999996</v>
      </c>
      <c r="K1017">
        <v>62.801540000000003</v>
      </c>
      <c r="L1017">
        <v>1016.14</v>
      </c>
      <c r="M1017">
        <v>24.610800000000001</v>
      </c>
      <c r="O1017" s="25"/>
    </row>
    <row r="1018" spans="1:16" x14ac:dyDescent="0.25">
      <c r="A1018" t="s">
        <v>6</v>
      </c>
      <c r="B1018" s="19">
        <v>45833</v>
      </c>
      <c r="C1018" s="28">
        <v>0.35486111111111113</v>
      </c>
      <c r="D1018">
        <v>2.016</v>
      </c>
      <c r="E1018">
        <v>2</v>
      </c>
      <c r="F1018">
        <v>22.589200000000002</v>
      </c>
      <c r="G1018">
        <v>3.7361369999999998</v>
      </c>
      <c r="H1018" s="17">
        <v>207.83</v>
      </c>
      <c r="I1018">
        <v>4.3606999999999996</v>
      </c>
      <c r="J1018">
        <v>4.6604400000000004</v>
      </c>
      <c r="K1018">
        <v>62.290129999999998</v>
      </c>
      <c r="L1018">
        <v>1016.4666</v>
      </c>
      <c r="M1018">
        <v>24.9693</v>
      </c>
      <c r="O1018" s="25"/>
    </row>
    <row r="1019" spans="1:16" x14ac:dyDescent="0.25">
      <c r="A1019" t="s">
        <v>6</v>
      </c>
      <c r="B1019" s="19">
        <v>45833</v>
      </c>
      <c r="C1019" s="28">
        <v>0.35486111111111113</v>
      </c>
      <c r="D1019">
        <v>2.2679999999999998</v>
      </c>
      <c r="E1019">
        <v>2.25</v>
      </c>
      <c r="F1019">
        <v>22.227900000000002</v>
      </c>
      <c r="G1019">
        <v>3.798244</v>
      </c>
      <c r="H1019" s="17">
        <v>212.74</v>
      </c>
      <c r="I1019">
        <v>5.2897999999999996</v>
      </c>
      <c r="J1019">
        <v>4.4703400000000002</v>
      </c>
      <c r="K1019">
        <v>59.593170000000001</v>
      </c>
      <c r="L1019">
        <v>1017.0722</v>
      </c>
      <c r="M1019">
        <v>25.6404</v>
      </c>
      <c r="O1019" s="25"/>
    </row>
    <row r="1020" spans="1:16" x14ac:dyDescent="0.25">
      <c r="A1020" t="s">
        <v>6</v>
      </c>
      <c r="B1020" s="19">
        <v>45833</v>
      </c>
      <c r="C1020" s="28">
        <v>0.35486111111111113</v>
      </c>
      <c r="D1020">
        <v>2.5190000000000001</v>
      </c>
      <c r="E1020">
        <v>2.5</v>
      </c>
      <c r="F1020">
        <v>21.865400000000001</v>
      </c>
      <c r="G1020">
        <v>3.8444859999999998</v>
      </c>
      <c r="H1020" s="17">
        <v>180.86</v>
      </c>
      <c r="I1020">
        <v>6.6829000000000001</v>
      </c>
      <c r="J1020">
        <v>4.0581100000000001</v>
      </c>
      <c r="K1020">
        <v>53.920070000000003</v>
      </c>
      <c r="L1020">
        <v>1017.5966</v>
      </c>
      <c r="M1020">
        <v>26.2042</v>
      </c>
      <c r="O1020" s="25"/>
    </row>
    <row r="1021" spans="1:16" x14ac:dyDescent="0.25">
      <c r="A1021" t="s">
        <v>6</v>
      </c>
      <c r="B1021" s="19">
        <v>45833</v>
      </c>
      <c r="C1021" s="28">
        <v>0.35486111111111113</v>
      </c>
      <c r="D1021">
        <v>2.7719999999999998</v>
      </c>
      <c r="E1021">
        <v>2.75</v>
      </c>
      <c r="F1021">
        <v>21.458400000000001</v>
      </c>
      <c r="G1021">
        <v>3.8775439999999999</v>
      </c>
      <c r="H1021" s="17">
        <v>151.22999999999999</v>
      </c>
      <c r="I1021">
        <v>6.9714999999999998</v>
      </c>
      <c r="J1021">
        <v>3.7833199999999998</v>
      </c>
      <c r="K1021">
        <v>50.04542</v>
      </c>
      <c r="L1021">
        <v>1018.0843</v>
      </c>
      <c r="M1021">
        <v>26.704499999999999</v>
      </c>
      <c r="O1021" s="25"/>
    </row>
    <row r="1022" spans="1:16" x14ac:dyDescent="0.25">
      <c r="A1022" t="s">
        <v>6</v>
      </c>
      <c r="B1022" s="19">
        <v>45833</v>
      </c>
      <c r="C1022" s="28">
        <v>0.35486111111111113</v>
      </c>
      <c r="D1022">
        <v>3.0230000000000001</v>
      </c>
      <c r="E1022">
        <v>3</v>
      </c>
      <c r="F1022">
        <v>21.203099999999999</v>
      </c>
      <c r="G1022">
        <v>3.892198</v>
      </c>
      <c r="H1022" s="17">
        <v>122.02</v>
      </c>
      <c r="I1022">
        <v>6.8775000000000004</v>
      </c>
      <c r="J1022">
        <v>3.2989600000000001</v>
      </c>
      <c r="K1022">
        <v>43.503230000000002</v>
      </c>
      <c r="L1022">
        <v>1018.3578</v>
      </c>
      <c r="M1022">
        <v>26.9755</v>
      </c>
      <c r="O1022" s="25"/>
    </row>
    <row r="1023" spans="1:16" x14ac:dyDescent="0.25">
      <c r="A1023" t="s">
        <v>6</v>
      </c>
      <c r="B1023" s="19">
        <v>45833</v>
      </c>
      <c r="C1023" s="28">
        <v>0.35486111111111113</v>
      </c>
      <c r="D1023">
        <v>3.2749999999999999</v>
      </c>
      <c r="E1023">
        <v>3.25</v>
      </c>
      <c r="F1023">
        <v>20.949100000000001</v>
      </c>
      <c r="G1023">
        <v>3.8944130000000001</v>
      </c>
      <c r="H1023" s="17">
        <v>95.614999999999995</v>
      </c>
      <c r="I1023">
        <v>6.3247999999999998</v>
      </c>
      <c r="J1023">
        <v>2.9984999999999999</v>
      </c>
      <c r="K1023">
        <v>39.397129999999997</v>
      </c>
      <c r="L1023">
        <v>1018.5595</v>
      </c>
      <c r="M1023">
        <v>27.152699999999999</v>
      </c>
      <c r="O1023" s="25"/>
    </row>
    <row r="1024" spans="1:16" x14ac:dyDescent="0.25">
      <c r="A1024" t="s">
        <v>6</v>
      </c>
      <c r="B1024" s="19">
        <v>45833</v>
      </c>
      <c r="C1024" s="28">
        <v>0.35486111111111113</v>
      </c>
      <c r="D1024">
        <v>3.5270000000000001</v>
      </c>
      <c r="E1024">
        <v>3.5</v>
      </c>
      <c r="F1024">
        <v>20.615200000000002</v>
      </c>
      <c r="G1024">
        <v>3.879613</v>
      </c>
      <c r="H1024" s="17">
        <v>79.254000000000005</v>
      </c>
      <c r="I1024">
        <v>5.6395999999999997</v>
      </c>
      <c r="J1024">
        <v>3.0213399999999999</v>
      </c>
      <c r="K1024">
        <v>39.475029999999997</v>
      </c>
      <c r="L1024">
        <v>1018.7209</v>
      </c>
      <c r="M1024">
        <v>27.250299999999999</v>
      </c>
      <c r="O1024" s="25"/>
    </row>
    <row r="1025" spans="1:16" x14ac:dyDescent="0.25">
      <c r="A1025" t="s">
        <v>6</v>
      </c>
      <c r="B1025" s="19">
        <v>45833</v>
      </c>
      <c r="C1025" s="28">
        <v>0.35486111111111113</v>
      </c>
      <c r="D1025">
        <v>3.7789999999999999</v>
      </c>
      <c r="E1025">
        <v>3.75</v>
      </c>
      <c r="F1025">
        <v>20.328099999999999</v>
      </c>
      <c r="G1025">
        <v>3.8862519999999998</v>
      </c>
      <c r="H1025" s="17">
        <v>73.600999999999999</v>
      </c>
      <c r="I1025">
        <v>4.2690000000000001</v>
      </c>
      <c r="J1025">
        <v>3.2636400000000001</v>
      </c>
      <c r="K1025">
        <v>42.471350000000001</v>
      </c>
      <c r="L1025">
        <v>1018.9752</v>
      </c>
      <c r="M1025">
        <v>27.486899999999999</v>
      </c>
      <c r="O1025" s="25"/>
    </row>
    <row r="1026" spans="1:16" x14ac:dyDescent="0.25">
      <c r="A1026" t="s">
        <v>6</v>
      </c>
      <c r="B1026" s="19">
        <v>45833</v>
      </c>
      <c r="C1026" s="28">
        <v>0.35486111111111113</v>
      </c>
      <c r="D1026">
        <v>4.0309999999999997</v>
      </c>
      <c r="E1026">
        <v>4</v>
      </c>
      <c r="F1026">
        <v>20.163900000000002</v>
      </c>
      <c r="G1026">
        <v>3.9165899999999998</v>
      </c>
      <c r="H1026" s="17">
        <v>56.052</v>
      </c>
      <c r="I1026">
        <v>3.9636999999999998</v>
      </c>
      <c r="J1026">
        <v>3.50223</v>
      </c>
      <c r="K1026">
        <v>45.533790000000003</v>
      </c>
      <c r="L1026">
        <v>1019.2809999999999</v>
      </c>
      <c r="M1026">
        <v>27.832999999999998</v>
      </c>
      <c r="O1026" s="25"/>
    </row>
    <row r="1027" spans="1:16" x14ac:dyDescent="0.25">
      <c r="A1027" t="s">
        <v>6</v>
      </c>
      <c r="B1027" s="19">
        <v>45833</v>
      </c>
      <c r="C1027" s="28">
        <v>0.35486111111111113</v>
      </c>
      <c r="D1027">
        <v>4.2830000000000004</v>
      </c>
      <c r="E1027">
        <v>4.25</v>
      </c>
      <c r="F1027">
        <v>20.040700000000001</v>
      </c>
      <c r="G1027">
        <v>3.9225759999999998</v>
      </c>
      <c r="H1027" s="17">
        <v>49.171999999999997</v>
      </c>
      <c r="I1027">
        <v>4.7962999999999996</v>
      </c>
      <c r="J1027">
        <v>3.11971</v>
      </c>
      <c r="K1027">
        <v>40.499279999999999</v>
      </c>
      <c r="L1027">
        <v>1019.4109999999999</v>
      </c>
      <c r="M1027">
        <v>27.961500000000001</v>
      </c>
      <c r="O1027" s="25"/>
    </row>
    <row r="1028" spans="1:16" x14ac:dyDescent="0.25">
      <c r="A1028" t="s">
        <v>6</v>
      </c>
      <c r="B1028" s="19">
        <v>45833</v>
      </c>
      <c r="C1028" s="28">
        <v>0.35486111111111113</v>
      </c>
      <c r="D1028">
        <v>4.5350000000000001</v>
      </c>
      <c r="E1028">
        <v>4.5</v>
      </c>
      <c r="F1028">
        <v>19.732099999999999</v>
      </c>
      <c r="G1028">
        <v>3.9184100000000002</v>
      </c>
      <c r="H1028" s="17">
        <v>40.104999999999997</v>
      </c>
      <c r="I1028">
        <v>5.5907999999999998</v>
      </c>
      <c r="J1028">
        <v>2.9673500000000002</v>
      </c>
      <c r="K1028">
        <v>38.339089999999999</v>
      </c>
      <c r="L1028">
        <v>1019.6208</v>
      </c>
      <c r="M1028">
        <v>28.133700000000001</v>
      </c>
      <c r="O1028" s="25"/>
    </row>
    <row r="1029" spans="1:16" x14ac:dyDescent="0.25">
      <c r="A1029" t="s">
        <v>6</v>
      </c>
      <c r="B1029" s="19">
        <v>45833</v>
      </c>
      <c r="C1029" s="28">
        <v>0.35486111111111113</v>
      </c>
      <c r="D1029">
        <v>4.7869999999999999</v>
      </c>
      <c r="E1029">
        <v>4.75</v>
      </c>
      <c r="F1029">
        <v>19.540500000000002</v>
      </c>
      <c r="G1029">
        <v>3.9186960000000002</v>
      </c>
      <c r="H1029" s="17">
        <v>32.685000000000002</v>
      </c>
      <c r="I1029">
        <v>6.3329000000000004</v>
      </c>
      <c r="J1029">
        <v>3.0053399999999999</v>
      </c>
      <c r="K1029">
        <v>38.720089999999999</v>
      </c>
      <c r="L1029">
        <v>1019.7694</v>
      </c>
      <c r="M1029">
        <v>28.264600000000002</v>
      </c>
      <c r="O1029" s="25"/>
    </row>
    <row r="1030" spans="1:16" x14ac:dyDescent="0.25">
      <c r="A1030" t="s">
        <v>6</v>
      </c>
      <c r="B1030" s="19">
        <v>45833</v>
      </c>
      <c r="C1030" s="28">
        <v>0.35486111111111113</v>
      </c>
      <c r="D1030">
        <v>5.0389999999999997</v>
      </c>
      <c r="E1030">
        <v>5</v>
      </c>
      <c r="F1030">
        <v>19.482299999999999</v>
      </c>
      <c r="G1030">
        <v>3.919292</v>
      </c>
      <c r="H1030" s="17">
        <v>25.559000000000001</v>
      </c>
      <c r="I1030">
        <v>6.5490000000000004</v>
      </c>
      <c r="J1030" s="21">
        <v>3.0373299999999999</v>
      </c>
      <c r="K1030">
        <v>39.099960000000003</v>
      </c>
      <c r="L1030">
        <v>1019.8184</v>
      </c>
      <c r="M1030">
        <v>28.308499999999999</v>
      </c>
      <c r="O1030" s="24"/>
      <c r="P1030" s="21"/>
    </row>
    <row r="1031" spans="1:16" x14ac:dyDescent="0.25">
      <c r="A1031" t="s">
        <v>6</v>
      </c>
      <c r="B1031" s="19">
        <v>45833</v>
      </c>
      <c r="C1031" s="28">
        <v>0.35486111111111113</v>
      </c>
      <c r="D1031">
        <v>5.2910000000000004</v>
      </c>
      <c r="E1031">
        <v>5.25</v>
      </c>
      <c r="F1031">
        <v>19.483000000000001</v>
      </c>
      <c r="G1031">
        <v>3.9228320000000001</v>
      </c>
      <c r="H1031" s="17">
        <v>21.844999999999999</v>
      </c>
      <c r="I1031">
        <v>6.5532000000000004</v>
      </c>
      <c r="J1031">
        <v>2.9888499999999998</v>
      </c>
      <c r="K1031">
        <v>38.482779999999998</v>
      </c>
      <c r="L1031">
        <v>1019.8406</v>
      </c>
      <c r="M1031">
        <v>28.336400000000001</v>
      </c>
      <c r="O1031" s="25"/>
    </row>
    <row r="1032" spans="1:16" x14ac:dyDescent="0.25">
      <c r="A1032" t="s">
        <v>4</v>
      </c>
      <c r="B1032" s="19">
        <v>45833</v>
      </c>
      <c r="C1032" s="28">
        <v>0.3611111111111111</v>
      </c>
      <c r="D1032">
        <v>0.75600000000000001</v>
      </c>
      <c r="E1032">
        <v>0.75</v>
      </c>
      <c r="F1032">
        <v>22.5383</v>
      </c>
      <c r="G1032">
        <v>3.5770780000000002</v>
      </c>
      <c r="H1032" s="17">
        <v>1400</v>
      </c>
      <c r="I1032">
        <v>2.9498000000000002</v>
      </c>
      <c r="J1032">
        <v>6.1528400000000003</v>
      </c>
      <c r="K1032">
        <v>81.614130000000003</v>
      </c>
      <c r="L1032">
        <v>1015.6083</v>
      </c>
      <c r="M1032">
        <v>23.8216</v>
      </c>
      <c r="O1032" s="25"/>
    </row>
    <row r="1033" spans="1:16" x14ac:dyDescent="0.25">
      <c r="A1033" t="s">
        <v>4</v>
      </c>
      <c r="B1033" s="19">
        <v>45833</v>
      </c>
      <c r="C1033" s="28">
        <v>0.3611111111111111</v>
      </c>
      <c r="D1033">
        <v>1.008</v>
      </c>
      <c r="E1033">
        <v>1</v>
      </c>
      <c r="F1033">
        <v>22.2393</v>
      </c>
      <c r="G1033">
        <v>3.6164489999999998</v>
      </c>
      <c r="H1033" s="17">
        <v>1084.2</v>
      </c>
      <c r="I1033">
        <v>3.1793999999999998</v>
      </c>
      <c r="J1033">
        <v>5.5803900000000004</v>
      </c>
      <c r="K1033">
        <v>73.819800000000001</v>
      </c>
      <c r="L1033">
        <v>1016.034</v>
      </c>
      <c r="M1033">
        <v>24.277899999999999</v>
      </c>
      <c r="O1033" s="25"/>
    </row>
    <row r="1034" spans="1:16" x14ac:dyDescent="0.25">
      <c r="A1034" t="s">
        <v>4</v>
      </c>
      <c r="B1034" s="19">
        <v>45833</v>
      </c>
      <c r="C1034" s="28">
        <v>0.3611111111111111</v>
      </c>
      <c r="D1034">
        <v>1.26</v>
      </c>
      <c r="E1034">
        <v>1.25</v>
      </c>
      <c r="F1034">
        <v>21.960799999999999</v>
      </c>
      <c r="G1034">
        <v>3.6617649999999999</v>
      </c>
      <c r="H1034" s="17">
        <v>838.33</v>
      </c>
      <c r="I1034">
        <v>4.4522000000000004</v>
      </c>
      <c r="J1034">
        <v>5.0096699999999998</v>
      </c>
      <c r="K1034">
        <v>66.126639999999995</v>
      </c>
      <c r="L1034">
        <v>1016.4831</v>
      </c>
      <c r="M1034">
        <v>24.7729</v>
      </c>
      <c r="O1034" s="25"/>
    </row>
    <row r="1035" spans="1:16" x14ac:dyDescent="0.25">
      <c r="A1035" t="s">
        <v>4</v>
      </c>
      <c r="B1035" s="19">
        <v>45833</v>
      </c>
      <c r="C1035" s="28">
        <v>0.3611111111111111</v>
      </c>
      <c r="D1035">
        <v>1.512</v>
      </c>
      <c r="E1035">
        <v>1.5</v>
      </c>
      <c r="F1035">
        <v>21.651399999999999</v>
      </c>
      <c r="G1035">
        <v>3.6969509999999999</v>
      </c>
      <c r="H1035" s="17">
        <v>650.58000000000004</v>
      </c>
      <c r="I1035">
        <v>5.6313000000000004</v>
      </c>
      <c r="J1035">
        <v>4.7118799999999998</v>
      </c>
      <c r="K1035">
        <v>62.004620000000003</v>
      </c>
      <c r="L1035">
        <v>1016.9009</v>
      </c>
      <c r="M1035">
        <v>25.215699999999998</v>
      </c>
      <c r="O1035" s="25"/>
    </row>
    <row r="1036" spans="1:16" x14ac:dyDescent="0.25">
      <c r="A1036" t="s">
        <v>4</v>
      </c>
      <c r="B1036" s="19">
        <v>45833</v>
      </c>
      <c r="C1036" s="28">
        <v>0.3611111111111111</v>
      </c>
      <c r="D1036">
        <v>1.764</v>
      </c>
      <c r="E1036">
        <v>1.75</v>
      </c>
      <c r="F1036">
        <v>21.559699999999999</v>
      </c>
      <c r="G1036">
        <v>3.7291940000000001</v>
      </c>
      <c r="H1036" s="17">
        <v>480.89</v>
      </c>
      <c r="I1036">
        <v>6.0922999999999998</v>
      </c>
      <c r="J1036">
        <v>4.4126399999999997</v>
      </c>
      <c r="K1036">
        <v>58.069279999999999</v>
      </c>
      <c r="L1036">
        <v>1017.1512</v>
      </c>
      <c r="M1036">
        <v>25.513100000000001</v>
      </c>
      <c r="O1036" s="25"/>
    </row>
    <row r="1037" spans="1:16" x14ac:dyDescent="0.25">
      <c r="A1037" t="s">
        <v>4</v>
      </c>
      <c r="B1037" s="19">
        <v>45833</v>
      </c>
      <c r="C1037" s="28">
        <v>0.3611111111111111</v>
      </c>
      <c r="D1037">
        <v>2.016</v>
      </c>
      <c r="E1037">
        <v>2</v>
      </c>
      <c r="F1037">
        <v>21.491099999999999</v>
      </c>
      <c r="G1037">
        <v>3.7502339999999998</v>
      </c>
      <c r="H1037" s="17">
        <v>390.87</v>
      </c>
      <c r="I1037">
        <v>5.7790999999999997</v>
      </c>
      <c r="J1037">
        <v>4.2424999999999997</v>
      </c>
      <c r="K1037">
        <v>55.825870000000002</v>
      </c>
      <c r="L1037">
        <v>1017.3221</v>
      </c>
      <c r="M1037">
        <v>25.7135</v>
      </c>
      <c r="O1037" s="25"/>
    </row>
    <row r="1038" spans="1:16" x14ac:dyDescent="0.25">
      <c r="A1038" t="s">
        <v>4</v>
      </c>
      <c r="B1038" s="19">
        <v>45833</v>
      </c>
      <c r="C1038" s="28">
        <v>0.3611111111111111</v>
      </c>
      <c r="D1038">
        <v>2.2679999999999998</v>
      </c>
      <c r="E1038">
        <v>2.25</v>
      </c>
      <c r="F1038">
        <v>21.2578</v>
      </c>
      <c r="G1038">
        <v>3.7484639999999998</v>
      </c>
      <c r="H1038" s="17">
        <v>305.55</v>
      </c>
      <c r="I1038">
        <v>5.9669999999999996</v>
      </c>
      <c r="J1038">
        <v>4.2023400000000004</v>
      </c>
      <c r="K1038">
        <v>55.101619999999997</v>
      </c>
      <c r="L1038">
        <v>1017.4794000000001</v>
      </c>
      <c r="M1038">
        <v>25.839400000000001</v>
      </c>
      <c r="O1038" s="25"/>
    </row>
    <row r="1039" spans="1:16" x14ac:dyDescent="0.25">
      <c r="A1039" t="s">
        <v>4</v>
      </c>
      <c r="B1039" s="19">
        <v>45833</v>
      </c>
      <c r="C1039" s="28">
        <v>0.3611111111111111</v>
      </c>
      <c r="D1039">
        <v>2.52</v>
      </c>
      <c r="E1039">
        <v>2.5</v>
      </c>
      <c r="F1039">
        <v>21.072399999999998</v>
      </c>
      <c r="G1039">
        <v>3.7474620000000001</v>
      </c>
      <c r="H1039" s="17">
        <v>255.1</v>
      </c>
      <c r="I1039">
        <v>6.4683999999999999</v>
      </c>
      <c r="J1039">
        <v>4.2514000000000003</v>
      </c>
      <c r="K1039">
        <v>55.589149999999997</v>
      </c>
      <c r="L1039">
        <v>1017.6074</v>
      </c>
      <c r="M1039">
        <v>25.943300000000001</v>
      </c>
      <c r="O1039" s="25"/>
    </row>
    <row r="1040" spans="1:16" x14ac:dyDescent="0.25">
      <c r="A1040" t="s">
        <v>4</v>
      </c>
      <c r="B1040" s="19">
        <v>45833</v>
      </c>
      <c r="C1040" s="28">
        <v>0.3611111111111111</v>
      </c>
      <c r="D1040">
        <v>2.7709999999999999</v>
      </c>
      <c r="E1040">
        <v>2.75</v>
      </c>
      <c r="F1040">
        <v>20.985499999999998</v>
      </c>
      <c r="G1040">
        <v>3.7607400000000002</v>
      </c>
      <c r="H1040" s="17">
        <v>204.08</v>
      </c>
      <c r="I1040">
        <v>6.5255000000000001</v>
      </c>
      <c r="J1040">
        <v>4.2246600000000001</v>
      </c>
      <c r="K1040">
        <v>55.201270000000001</v>
      </c>
      <c r="L1040">
        <v>1017.7482</v>
      </c>
      <c r="M1040">
        <v>26.097999999999999</v>
      </c>
      <c r="O1040" s="25"/>
    </row>
    <row r="1041" spans="1:16" x14ac:dyDescent="0.25">
      <c r="A1041" t="s">
        <v>4</v>
      </c>
      <c r="B1041" s="19">
        <v>45833</v>
      </c>
      <c r="C1041" s="28">
        <v>0.3611111111111111</v>
      </c>
      <c r="D1041">
        <v>3.0230000000000001</v>
      </c>
      <c r="E1041">
        <v>3</v>
      </c>
      <c r="F1041">
        <v>20.955300000000001</v>
      </c>
      <c r="G1041">
        <v>3.7746930000000001</v>
      </c>
      <c r="H1041" s="17">
        <v>168.29</v>
      </c>
      <c r="I1041">
        <v>6.8407</v>
      </c>
      <c r="J1041">
        <v>3.9428700000000001</v>
      </c>
      <c r="K1041">
        <v>51.528550000000003</v>
      </c>
      <c r="L1041">
        <v>1017.8525</v>
      </c>
      <c r="M1041">
        <v>26.223800000000001</v>
      </c>
      <c r="O1041" s="25"/>
    </row>
    <row r="1042" spans="1:16" x14ac:dyDescent="0.25">
      <c r="A1042" t="s">
        <v>4</v>
      </c>
      <c r="B1042" s="19">
        <v>45833</v>
      </c>
      <c r="C1042" s="28">
        <v>0.3611111111111111</v>
      </c>
      <c r="D1042">
        <v>3.2749999999999999</v>
      </c>
      <c r="E1042">
        <v>3.25</v>
      </c>
      <c r="F1042">
        <v>20.9254</v>
      </c>
      <c r="G1042">
        <v>3.7984100000000001</v>
      </c>
      <c r="H1042" s="17">
        <v>133.97999999999999</v>
      </c>
      <c r="I1042">
        <v>6.0732999999999997</v>
      </c>
      <c r="J1042">
        <v>3.6156600000000001</v>
      </c>
      <c r="K1042">
        <v>47.282080000000001</v>
      </c>
      <c r="L1042">
        <v>1018.0139</v>
      </c>
      <c r="M1042">
        <v>26.4251</v>
      </c>
      <c r="O1042" s="25"/>
    </row>
    <row r="1043" spans="1:16" x14ac:dyDescent="0.25">
      <c r="A1043" t="s">
        <v>4</v>
      </c>
      <c r="B1043" s="19">
        <v>45833</v>
      </c>
      <c r="C1043" s="28">
        <v>0.3611111111111111</v>
      </c>
      <c r="D1043">
        <v>3.5270000000000001</v>
      </c>
      <c r="E1043">
        <v>3.5</v>
      </c>
      <c r="F1043">
        <v>20.8371</v>
      </c>
      <c r="G1043">
        <v>3.8270909999999998</v>
      </c>
      <c r="H1043" s="17">
        <v>106.42</v>
      </c>
      <c r="I1043">
        <v>5.9875999999999996</v>
      </c>
      <c r="J1043">
        <v>3.6647099999999999</v>
      </c>
      <c r="K1043">
        <v>47.923360000000002</v>
      </c>
      <c r="L1043">
        <v>1018.2476</v>
      </c>
      <c r="M1043">
        <v>26.701699999999999</v>
      </c>
      <c r="O1043" s="25"/>
    </row>
    <row r="1044" spans="1:16" x14ac:dyDescent="0.25">
      <c r="A1044" t="s">
        <v>4</v>
      </c>
      <c r="B1044" s="19">
        <v>45833</v>
      </c>
      <c r="C1044" s="28">
        <v>0.3611111111111111</v>
      </c>
      <c r="D1044">
        <v>3.78</v>
      </c>
      <c r="E1044">
        <v>3.75</v>
      </c>
      <c r="F1044">
        <v>20.697800000000001</v>
      </c>
      <c r="G1044">
        <v>3.8612009999999999</v>
      </c>
      <c r="H1044" s="17">
        <v>85.674999999999997</v>
      </c>
      <c r="I1044">
        <v>6.0114000000000001</v>
      </c>
      <c r="J1044">
        <v>3.7394799999999999</v>
      </c>
      <c r="K1044">
        <v>48.876719999999999</v>
      </c>
      <c r="L1044">
        <v>1018.5519</v>
      </c>
      <c r="M1044">
        <v>27.053999999999998</v>
      </c>
      <c r="O1044" s="25"/>
    </row>
    <row r="1045" spans="1:16" x14ac:dyDescent="0.25">
      <c r="A1045" t="s">
        <v>4</v>
      </c>
      <c r="B1045" s="19">
        <v>45833</v>
      </c>
      <c r="C1045" s="28">
        <v>0.3611111111111111</v>
      </c>
      <c r="D1045">
        <v>4.0309999999999997</v>
      </c>
      <c r="E1045">
        <v>4</v>
      </c>
      <c r="F1045">
        <v>20.580400000000001</v>
      </c>
      <c r="G1045">
        <v>3.8834529999999998</v>
      </c>
      <c r="H1045" s="17">
        <v>70.915000000000006</v>
      </c>
      <c r="I1045">
        <v>5.4268999999999998</v>
      </c>
      <c r="J1045">
        <v>3.7844799999999998</v>
      </c>
      <c r="K1045">
        <v>49.429929999999999</v>
      </c>
      <c r="L1045">
        <v>1018.7714999999999</v>
      </c>
      <c r="M1045">
        <v>27.302199999999999</v>
      </c>
      <c r="O1045" s="25"/>
    </row>
    <row r="1046" spans="1:16" x14ac:dyDescent="0.25">
      <c r="A1046" t="s">
        <v>4</v>
      </c>
      <c r="B1046" s="19">
        <v>45833</v>
      </c>
      <c r="C1046" s="28">
        <v>0.3611111111111111</v>
      </c>
      <c r="D1046">
        <v>4.2830000000000004</v>
      </c>
      <c r="E1046">
        <v>4.25</v>
      </c>
      <c r="F1046">
        <v>20.415500000000002</v>
      </c>
      <c r="G1046">
        <v>3.9073869999999999</v>
      </c>
      <c r="H1046" s="17">
        <v>58.405999999999999</v>
      </c>
      <c r="I1046">
        <v>4.8367000000000004</v>
      </c>
      <c r="J1046" s="21">
        <v>3.8647499999999999</v>
      </c>
      <c r="K1046">
        <v>50.411540000000002</v>
      </c>
      <c r="L1046">
        <v>1019.038</v>
      </c>
      <c r="M1046">
        <v>27.5961</v>
      </c>
      <c r="O1046" s="24"/>
      <c r="P1046" s="21"/>
    </row>
    <row r="1047" spans="1:16" x14ac:dyDescent="0.25">
      <c r="A1047" t="s">
        <v>4</v>
      </c>
      <c r="B1047" s="19">
        <v>45833</v>
      </c>
      <c r="C1047" s="28">
        <v>0.3611111111111111</v>
      </c>
      <c r="D1047">
        <v>4.5350000000000001</v>
      </c>
      <c r="E1047">
        <v>4.5</v>
      </c>
      <c r="F1047">
        <v>20.109200000000001</v>
      </c>
      <c r="G1047">
        <v>3.9324590000000001</v>
      </c>
      <c r="H1047" s="17">
        <v>49.100999999999999</v>
      </c>
      <c r="I1047">
        <v>4.8647</v>
      </c>
      <c r="J1047">
        <v>3.89255</v>
      </c>
      <c r="K1047">
        <v>50.605370000000001</v>
      </c>
      <c r="L1047">
        <v>1019.4198</v>
      </c>
      <c r="M1047">
        <v>27.994499999999999</v>
      </c>
      <c r="O1047" s="25"/>
    </row>
    <row r="1048" spans="1:16" x14ac:dyDescent="0.25">
      <c r="A1048" t="s">
        <v>4</v>
      </c>
      <c r="B1048" s="19">
        <v>45833</v>
      </c>
      <c r="C1048" s="28">
        <v>0.3611111111111111</v>
      </c>
      <c r="D1048">
        <v>4.7869999999999999</v>
      </c>
      <c r="E1048">
        <v>4.75</v>
      </c>
      <c r="F1048">
        <v>19.8629</v>
      </c>
      <c r="G1048">
        <v>3.9464929999999998</v>
      </c>
      <c r="H1048" s="17">
        <v>40.192</v>
      </c>
      <c r="I1048">
        <v>5.0895999999999999</v>
      </c>
      <c r="J1048">
        <v>3.8326199999999999</v>
      </c>
      <c r="K1048">
        <v>49.679229999999997</v>
      </c>
      <c r="L1048">
        <v>1019.6925</v>
      </c>
      <c r="M1048">
        <v>28.2699</v>
      </c>
      <c r="O1048" s="25"/>
    </row>
    <row r="1049" spans="1:16" x14ac:dyDescent="0.25">
      <c r="A1049" t="s">
        <v>4</v>
      </c>
      <c r="B1049" s="19">
        <v>45833</v>
      </c>
      <c r="C1049" s="28">
        <v>0.3611111111111111</v>
      </c>
      <c r="D1049">
        <v>5.0389999999999997</v>
      </c>
      <c r="E1049">
        <v>5</v>
      </c>
      <c r="F1049">
        <v>19.6785</v>
      </c>
      <c r="G1049">
        <v>3.951743</v>
      </c>
      <c r="H1049" s="17">
        <v>33.652000000000001</v>
      </c>
      <c r="I1049">
        <v>5.2153</v>
      </c>
      <c r="J1049">
        <v>3.7746900000000001</v>
      </c>
      <c r="K1049">
        <v>48.80782</v>
      </c>
      <c r="L1049">
        <v>1019.8664</v>
      </c>
      <c r="M1049">
        <v>28.436</v>
      </c>
      <c r="O1049" s="25"/>
    </row>
    <row r="1050" spans="1:16" x14ac:dyDescent="0.25">
      <c r="A1050" t="s">
        <v>4</v>
      </c>
      <c r="B1050" s="19">
        <v>45833</v>
      </c>
      <c r="C1050" s="28">
        <v>0.3611111111111111</v>
      </c>
      <c r="D1050">
        <v>5.2910000000000004</v>
      </c>
      <c r="E1050">
        <v>5.25</v>
      </c>
      <c r="F1050">
        <v>19.531199999999998</v>
      </c>
      <c r="G1050">
        <v>3.9508320000000001</v>
      </c>
      <c r="H1050" s="17">
        <v>27.943999999999999</v>
      </c>
      <c r="I1050">
        <v>5.6485000000000003</v>
      </c>
      <c r="J1050">
        <v>3.8009599999999999</v>
      </c>
      <c r="K1050">
        <v>49.039169999999999</v>
      </c>
      <c r="L1050">
        <v>1019.9748</v>
      </c>
      <c r="M1050">
        <v>28.528500000000001</v>
      </c>
      <c r="O1050" s="25"/>
    </row>
    <row r="1051" spans="1:16" x14ac:dyDescent="0.25">
      <c r="A1051" t="s">
        <v>4</v>
      </c>
      <c r="B1051" s="19">
        <v>45833</v>
      </c>
      <c r="C1051" s="28">
        <v>0.3611111111111111</v>
      </c>
      <c r="D1051">
        <v>5.5430000000000001</v>
      </c>
      <c r="E1051">
        <v>5.5</v>
      </c>
      <c r="F1051">
        <v>19.471499999999999</v>
      </c>
      <c r="G1051">
        <v>3.9524430000000002</v>
      </c>
      <c r="H1051" s="17">
        <v>22.908999999999999</v>
      </c>
      <c r="I1051">
        <v>5.7733999999999996</v>
      </c>
      <c r="J1051">
        <v>3.8220100000000001</v>
      </c>
      <c r="K1051">
        <v>49.2712</v>
      </c>
      <c r="L1051">
        <v>1020.0315000000001</v>
      </c>
      <c r="M1051">
        <v>28.582100000000001</v>
      </c>
      <c r="O1051" s="25"/>
    </row>
    <row r="1052" spans="1:16" x14ac:dyDescent="0.25">
      <c r="A1052" t="s">
        <v>4</v>
      </c>
      <c r="B1052" s="19">
        <v>45833</v>
      </c>
      <c r="C1052" s="28">
        <v>0.3611111111111111</v>
      </c>
      <c r="D1052">
        <v>5.7949999999999999</v>
      </c>
      <c r="E1052">
        <v>5.75</v>
      </c>
      <c r="F1052">
        <v>19.4558</v>
      </c>
      <c r="G1052">
        <v>3.9554040000000001</v>
      </c>
      <c r="H1052" s="17">
        <v>18.626999999999999</v>
      </c>
      <c r="I1052">
        <v>5.3868999999999998</v>
      </c>
      <c r="J1052">
        <v>3.8394200000000001</v>
      </c>
      <c r="K1052">
        <v>49.491250000000001</v>
      </c>
      <c r="L1052">
        <v>1020.0628</v>
      </c>
      <c r="M1052">
        <v>28.616599999999998</v>
      </c>
      <c r="O1052" s="25"/>
    </row>
    <row r="1053" spans="1:16" x14ac:dyDescent="0.25">
      <c r="A1053" t="s">
        <v>4</v>
      </c>
      <c r="B1053" s="19">
        <v>45833</v>
      </c>
      <c r="C1053" s="28">
        <v>0.3611111111111111</v>
      </c>
      <c r="D1053">
        <v>6.0469999999999997</v>
      </c>
      <c r="E1053">
        <v>6</v>
      </c>
      <c r="F1053">
        <v>19.449200000000001</v>
      </c>
      <c r="G1053">
        <v>3.957595</v>
      </c>
      <c r="H1053" s="17">
        <v>15.326000000000001</v>
      </c>
      <c r="I1053">
        <v>5.0792999999999999</v>
      </c>
      <c r="J1053">
        <v>3.8610000000000002</v>
      </c>
      <c r="K1053">
        <v>49.769820000000003</v>
      </c>
      <c r="L1053">
        <v>1020.0824</v>
      </c>
      <c r="M1053">
        <v>28.6387</v>
      </c>
      <c r="O1053" s="25"/>
    </row>
    <row r="1054" spans="1:16" x14ac:dyDescent="0.25">
      <c r="A1054" t="s">
        <v>4</v>
      </c>
      <c r="B1054" s="19">
        <v>45833</v>
      </c>
      <c r="C1054" s="28">
        <v>0.3611111111111111</v>
      </c>
      <c r="D1054">
        <v>6.2990000000000004</v>
      </c>
      <c r="E1054">
        <v>6.25</v>
      </c>
      <c r="F1054">
        <v>19.435400000000001</v>
      </c>
      <c r="G1054">
        <v>3.9593240000000001</v>
      </c>
      <c r="H1054" s="17">
        <v>12.787000000000001</v>
      </c>
      <c r="I1054">
        <v>5.1656000000000004</v>
      </c>
      <c r="J1054">
        <v>3.8828999999999998</v>
      </c>
      <c r="K1054">
        <v>50.04609</v>
      </c>
      <c r="L1054">
        <v>1020.1046</v>
      </c>
      <c r="M1054">
        <v>28.661899999999999</v>
      </c>
      <c r="O1054" s="25"/>
    </row>
    <row r="1055" spans="1:16" x14ac:dyDescent="0.25">
      <c r="A1055" t="s">
        <v>4</v>
      </c>
      <c r="B1055" s="19">
        <v>45833</v>
      </c>
      <c r="C1055" s="28">
        <v>0.3611111111111111</v>
      </c>
      <c r="D1055">
        <v>6.5510000000000002</v>
      </c>
      <c r="E1055">
        <v>6.5</v>
      </c>
      <c r="F1055">
        <v>19.430900000000001</v>
      </c>
      <c r="G1055">
        <v>3.9619689999999999</v>
      </c>
      <c r="H1055" s="17">
        <v>10.715999999999999</v>
      </c>
      <c r="I1055">
        <v>5.4120999999999997</v>
      </c>
      <c r="J1055">
        <v>3.8813800000000001</v>
      </c>
      <c r="K1055">
        <v>50.02946</v>
      </c>
      <c r="L1055">
        <v>1020.1254</v>
      </c>
      <c r="M1055">
        <v>28.686199999999999</v>
      </c>
      <c r="O1055" s="25"/>
    </row>
    <row r="1056" spans="1:16" x14ac:dyDescent="0.25">
      <c r="A1056" t="s">
        <v>4</v>
      </c>
      <c r="B1056" s="19">
        <v>45833</v>
      </c>
      <c r="C1056" s="28">
        <v>0.3611111111111111</v>
      </c>
      <c r="D1056">
        <v>6.8029999999999999</v>
      </c>
      <c r="E1056">
        <v>6.75</v>
      </c>
      <c r="F1056">
        <v>19.424099999999999</v>
      </c>
      <c r="G1056">
        <v>3.9639389999999999</v>
      </c>
      <c r="H1056" s="17">
        <v>8.9441000000000006</v>
      </c>
      <c r="I1056">
        <v>5.4451000000000001</v>
      </c>
      <c r="J1056">
        <v>3.8517899999999998</v>
      </c>
      <c r="K1056">
        <v>49.647759999999998</v>
      </c>
      <c r="L1056">
        <v>1020.1437</v>
      </c>
      <c r="M1056">
        <v>28.706600000000002</v>
      </c>
      <c r="O1056" s="25"/>
    </row>
    <row r="1057" spans="1:16" x14ac:dyDescent="0.25">
      <c r="A1057" t="s">
        <v>4</v>
      </c>
      <c r="B1057" s="19">
        <v>45833</v>
      </c>
      <c r="C1057" s="28">
        <v>0.3611111111111111</v>
      </c>
      <c r="D1057">
        <v>7.0549999999999997</v>
      </c>
      <c r="E1057">
        <v>7</v>
      </c>
      <c r="F1057">
        <v>19.395199999999999</v>
      </c>
      <c r="G1057">
        <v>3.9635250000000002</v>
      </c>
      <c r="H1057" s="17">
        <v>7.5754999999999999</v>
      </c>
      <c r="I1057">
        <v>5.1238999999999999</v>
      </c>
      <c r="J1057">
        <v>3.76498</v>
      </c>
      <c r="K1057">
        <v>48.50723</v>
      </c>
      <c r="L1057">
        <v>1020.1646</v>
      </c>
      <c r="M1057">
        <v>28.723199999999999</v>
      </c>
      <c r="O1057" s="25"/>
    </row>
    <row r="1058" spans="1:16" x14ac:dyDescent="0.25">
      <c r="A1058" t="s">
        <v>4</v>
      </c>
      <c r="B1058" s="19">
        <v>45833</v>
      </c>
      <c r="C1058" s="28">
        <v>0.3611111111111111</v>
      </c>
      <c r="D1058">
        <v>7.3070000000000004</v>
      </c>
      <c r="E1058">
        <v>7.25</v>
      </c>
      <c r="F1058">
        <v>19.274799999999999</v>
      </c>
      <c r="G1058">
        <v>3.9632529999999999</v>
      </c>
      <c r="H1058" s="17">
        <v>6.4490999999999996</v>
      </c>
      <c r="I1058">
        <v>5.0506000000000002</v>
      </c>
      <c r="J1058">
        <v>3.7253799999999999</v>
      </c>
      <c r="K1058">
        <v>47.91133</v>
      </c>
      <c r="L1058">
        <v>1020.2569999999999</v>
      </c>
      <c r="M1058">
        <v>28.803799999999999</v>
      </c>
      <c r="O1058" s="25"/>
    </row>
    <row r="1059" spans="1:16" x14ac:dyDescent="0.25">
      <c r="A1059" t="s">
        <v>4</v>
      </c>
      <c r="B1059" s="19">
        <v>45833</v>
      </c>
      <c r="C1059" s="28">
        <v>0.3611111111111111</v>
      </c>
      <c r="D1059">
        <v>7.5590000000000002</v>
      </c>
      <c r="E1059">
        <v>7.5</v>
      </c>
      <c r="F1059">
        <v>19.0124</v>
      </c>
      <c r="G1059">
        <v>3.965239</v>
      </c>
      <c r="H1059" s="17">
        <v>5.4794999999999998</v>
      </c>
      <c r="I1059">
        <v>5.0777999999999999</v>
      </c>
      <c r="J1059">
        <v>3.7870499999999998</v>
      </c>
      <c r="K1059">
        <v>48.521500000000003</v>
      </c>
      <c r="L1059">
        <v>1020.4737</v>
      </c>
      <c r="M1059">
        <v>29.001899999999999</v>
      </c>
      <c r="O1059" s="25"/>
    </row>
    <row r="1060" spans="1:16" x14ac:dyDescent="0.25">
      <c r="A1060" t="s">
        <v>4</v>
      </c>
      <c r="B1060" s="19">
        <v>45833</v>
      </c>
      <c r="C1060" s="28">
        <v>0.3611111111111111</v>
      </c>
      <c r="D1060">
        <v>7.8109999999999999</v>
      </c>
      <c r="E1060">
        <v>7.75</v>
      </c>
      <c r="F1060">
        <v>18.787600000000001</v>
      </c>
      <c r="G1060">
        <v>3.9689459999999999</v>
      </c>
      <c r="H1060" s="17">
        <v>4.6104000000000003</v>
      </c>
      <c r="I1060">
        <v>4.9889999999999999</v>
      </c>
      <c r="J1060">
        <v>3.8113999999999999</v>
      </c>
      <c r="K1060">
        <v>48.680959999999999</v>
      </c>
      <c r="L1060">
        <v>1020.673</v>
      </c>
      <c r="M1060">
        <v>29.189499999999999</v>
      </c>
      <c r="O1060" s="25"/>
    </row>
    <row r="1061" spans="1:16" x14ac:dyDescent="0.25">
      <c r="A1061" t="s">
        <v>4</v>
      </c>
      <c r="B1061" s="19">
        <v>45833</v>
      </c>
      <c r="C1061" s="28">
        <v>0.3611111111111111</v>
      </c>
      <c r="D1061">
        <v>8.0630000000000006</v>
      </c>
      <c r="E1061">
        <v>8</v>
      </c>
      <c r="F1061">
        <v>18.7197</v>
      </c>
      <c r="G1061">
        <v>3.970478</v>
      </c>
      <c r="H1061" s="17">
        <v>4.0180999999999996</v>
      </c>
      <c r="I1061">
        <v>4.6612</v>
      </c>
      <c r="J1061">
        <v>3.8197000000000001</v>
      </c>
      <c r="K1061">
        <v>48.741869999999999</v>
      </c>
      <c r="L1061">
        <v>1020.7367</v>
      </c>
      <c r="M1061">
        <v>29.2499</v>
      </c>
      <c r="O1061" s="25"/>
    </row>
    <row r="1062" spans="1:16" x14ac:dyDescent="0.25">
      <c r="A1062" t="s">
        <v>4</v>
      </c>
      <c r="B1062" s="19">
        <v>45833</v>
      </c>
      <c r="C1062" s="28">
        <v>0.3611111111111111</v>
      </c>
      <c r="D1062">
        <v>8.3149999999999995</v>
      </c>
      <c r="E1062">
        <v>8.25</v>
      </c>
      <c r="F1062">
        <v>18.703399999999998</v>
      </c>
      <c r="G1062">
        <v>3.9708770000000002</v>
      </c>
      <c r="H1062" s="17">
        <v>3.4083000000000001</v>
      </c>
      <c r="I1062">
        <v>4.4592999999999998</v>
      </c>
      <c r="J1062">
        <v>3.81745</v>
      </c>
      <c r="K1062">
        <v>48.702480000000001</v>
      </c>
      <c r="L1062">
        <v>1020.753</v>
      </c>
      <c r="M1062">
        <v>29.264600000000002</v>
      </c>
      <c r="O1062" s="25"/>
    </row>
    <row r="1063" spans="1:16" x14ac:dyDescent="0.25">
      <c r="A1063" t="s">
        <v>4</v>
      </c>
      <c r="B1063" s="19">
        <v>45833</v>
      </c>
      <c r="C1063" s="28">
        <v>0.3611111111111111</v>
      </c>
      <c r="D1063">
        <v>8.5670000000000002</v>
      </c>
      <c r="E1063">
        <v>8.5</v>
      </c>
      <c r="F1063">
        <v>18.7</v>
      </c>
      <c r="G1063">
        <v>3.9710030000000001</v>
      </c>
      <c r="H1063" s="17">
        <v>2.8757000000000001</v>
      </c>
      <c r="I1063">
        <v>4.4884000000000004</v>
      </c>
      <c r="J1063">
        <v>3.8141699999999998</v>
      </c>
      <c r="K1063">
        <v>48.658389999999997</v>
      </c>
      <c r="L1063">
        <v>1020.7575000000001</v>
      </c>
      <c r="M1063">
        <v>29.267900000000001</v>
      </c>
      <c r="O1063" s="25"/>
    </row>
    <row r="1064" spans="1:16" x14ac:dyDescent="0.25">
      <c r="A1064" t="s">
        <v>4</v>
      </c>
      <c r="B1064" s="19">
        <v>45833</v>
      </c>
      <c r="C1064" s="28">
        <v>0.3611111111111111</v>
      </c>
      <c r="D1064">
        <v>8.8179999999999996</v>
      </c>
      <c r="E1064">
        <v>8.75</v>
      </c>
      <c r="F1064">
        <v>18.697500000000002</v>
      </c>
      <c r="G1064">
        <v>3.9710209999999999</v>
      </c>
      <c r="H1064" s="17">
        <v>2.4014000000000002</v>
      </c>
      <c r="I1064">
        <v>4.6910999999999996</v>
      </c>
      <c r="J1064">
        <v>3.8142900000000002</v>
      </c>
      <c r="K1064">
        <v>48.658230000000003</v>
      </c>
      <c r="L1064">
        <v>1020.7606</v>
      </c>
      <c r="M1064">
        <v>29.2698</v>
      </c>
      <c r="O1064" s="25"/>
    </row>
    <row r="1065" spans="1:16" x14ac:dyDescent="0.25">
      <c r="A1065" t="s">
        <v>4</v>
      </c>
      <c r="B1065" s="19">
        <v>45833</v>
      </c>
      <c r="C1065" s="28">
        <v>0.3611111111111111</v>
      </c>
      <c r="D1065">
        <v>9.07</v>
      </c>
      <c r="E1065">
        <v>9</v>
      </c>
      <c r="F1065">
        <v>18.6937</v>
      </c>
      <c r="G1065">
        <v>3.9709599999999998</v>
      </c>
      <c r="H1065" s="17">
        <v>1.9864999999999999</v>
      </c>
      <c r="I1065">
        <v>4.9104000000000001</v>
      </c>
      <c r="J1065">
        <v>3.8078099999999999</v>
      </c>
      <c r="K1065">
        <v>48.572589999999998</v>
      </c>
      <c r="L1065">
        <v>1020.7643</v>
      </c>
      <c r="M1065">
        <v>29.271899999999999</v>
      </c>
      <c r="O1065" s="25"/>
    </row>
    <row r="1066" spans="1:16" x14ac:dyDescent="0.25">
      <c r="A1066" t="s">
        <v>4</v>
      </c>
      <c r="B1066" s="19">
        <v>45833</v>
      </c>
      <c r="C1066" s="28">
        <v>0.3611111111111111</v>
      </c>
      <c r="D1066">
        <v>9.3230000000000004</v>
      </c>
      <c r="E1066">
        <v>9.25</v>
      </c>
      <c r="F1066">
        <v>18.6753</v>
      </c>
      <c r="G1066">
        <v>3.9701840000000002</v>
      </c>
      <c r="H1066" s="17">
        <v>1.6304000000000001</v>
      </c>
      <c r="I1066">
        <v>4.8806000000000003</v>
      </c>
      <c r="J1066">
        <v>3.8083100000000001</v>
      </c>
      <c r="K1066">
        <v>48.563920000000003</v>
      </c>
      <c r="L1066">
        <v>1020.7748</v>
      </c>
      <c r="M1066">
        <v>29.278500000000001</v>
      </c>
      <c r="O1066" s="25"/>
    </row>
    <row r="1067" spans="1:16" x14ac:dyDescent="0.25">
      <c r="A1067" t="s">
        <v>4</v>
      </c>
      <c r="B1067" s="19">
        <v>45833</v>
      </c>
      <c r="C1067" s="28">
        <v>0.3611111111111111</v>
      </c>
      <c r="D1067">
        <v>9.5749999999999993</v>
      </c>
      <c r="E1067">
        <v>9.5</v>
      </c>
      <c r="F1067">
        <v>18.651499999999999</v>
      </c>
      <c r="G1067">
        <v>3.9695589999999998</v>
      </c>
      <c r="H1067" s="17">
        <v>1.3183</v>
      </c>
      <c r="I1067">
        <v>4.6223000000000001</v>
      </c>
      <c r="J1067">
        <v>3.7793600000000001</v>
      </c>
      <c r="K1067">
        <v>48.176369999999999</v>
      </c>
      <c r="L1067">
        <v>1020.7907</v>
      </c>
      <c r="M1067">
        <v>29.290199999999999</v>
      </c>
      <c r="O1067" s="25"/>
    </row>
    <row r="1068" spans="1:16" x14ac:dyDescent="0.25">
      <c r="A1068" t="s">
        <v>4</v>
      </c>
      <c r="B1068" s="19">
        <v>45833</v>
      </c>
      <c r="C1068" s="28">
        <v>0.3611111111111111</v>
      </c>
      <c r="D1068">
        <v>9.8260000000000005</v>
      </c>
      <c r="E1068">
        <v>9.75</v>
      </c>
      <c r="F1068">
        <v>18.608899999999998</v>
      </c>
      <c r="G1068">
        <v>3.9693139999999998</v>
      </c>
      <c r="H1068" s="17">
        <v>1.1041000000000001</v>
      </c>
      <c r="I1068">
        <v>4.7096999999999998</v>
      </c>
      <c r="J1068">
        <v>3.7707999999999999</v>
      </c>
      <c r="K1068">
        <v>48.036369999999998</v>
      </c>
      <c r="L1068">
        <v>1020.8235</v>
      </c>
      <c r="M1068">
        <v>29.318200000000001</v>
      </c>
      <c r="O1068" s="25"/>
    </row>
    <row r="1069" spans="1:16" x14ac:dyDescent="0.25">
      <c r="A1069" t="s">
        <v>4</v>
      </c>
      <c r="B1069" s="19">
        <v>45833</v>
      </c>
      <c r="C1069" s="28">
        <v>0.3611111111111111</v>
      </c>
      <c r="D1069">
        <v>10.077999999999999</v>
      </c>
      <c r="E1069">
        <v>10</v>
      </c>
      <c r="F1069">
        <v>18.412700000000001</v>
      </c>
      <c r="G1069">
        <v>3.9690720000000002</v>
      </c>
      <c r="H1069" s="17">
        <v>0.89693000000000001</v>
      </c>
      <c r="I1069">
        <v>4.7576999999999998</v>
      </c>
      <c r="J1069">
        <v>3.8235700000000001</v>
      </c>
      <c r="K1069">
        <v>48.567169999999997</v>
      </c>
      <c r="L1069">
        <v>1020.9772</v>
      </c>
      <c r="M1069">
        <v>29.456</v>
      </c>
      <c r="O1069" s="25"/>
    </row>
    <row r="1070" spans="1:16" x14ac:dyDescent="0.25">
      <c r="A1070" t="s">
        <v>4</v>
      </c>
      <c r="B1070" s="19">
        <v>45833</v>
      </c>
      <c r="C1070" s="28">
        <v>0.3611111111111111</v>
      </c>
      <c r="D1070">
        <v>10.33</v>
      </c>
      <c r="E1070">
        <v>10.25</v>
      </c>
      <c r="F1070">
        <v>18.195499999999999</v>
      </c>
      <c r="G1070">
        <v>3.969287</v>
      </c>
      <c r="H1070" s="17">
        <v>0.72560000000000002</v>
      </c>
      <c r="I1070">
        <v>4.8060999999999998</v>
      </c>
      <c r="J1070" s="21">
        <v>3.8481299999999998</v>
      </c>
      <c r="K1070">
        <v>48.723379999999999</v>
      </c>
      <c r="L1070">
        <v>1021.1508</v>
      </c>
      <c r="M1070">
        <v>29.613499999999998</v>
      </c>
      <c r="O1070" s="24"/>
      <c r="P1070" s="21"/>
    </row>
    <row r="1071" spans="1:16" x14ac:dyDescent="0.25">
      <c r="A1071" t="s">
        <v>4</v>
      </c>
      <c r="B1071" s="19">
        <v>45833</v>
      </c>
      <c r="C1071" s="28">
        <v>0.3611111111111111</v>
      </c>
      <c r="D1071">
        <v>10.582000000000001</v>
      </c>
      <c r="E1071">
        <v>10.5</v>
      </c>
      <c r="F1071">
        <v>18.157599999999999</v>
      </c>
      <c r="G1071">
        <v>3.969811</v>
      </c>
      <c r="H1071" s="17">
        <v>0.57367999999999997</v>
      </c>
      <c r="I1071">
        <v>4.6624999999999996</v>
      </c>
      <c r="J1071">
        <v>3.8473700000000002</v>
      </c>
      <c r="K1071">
        <v>48.687719999999999</v>
      </c>
      <c r="L1071">
        <v>1021.1852</v>
      </c>
      <c r="M1071">
        <v>29.645199999999999</v>
      </c>
      <c r="O1071" s="25"/>
    </row>
    <row r="1072" spans="1:16" x14ac:dyDescent="0.25">
      <c r="A1072" t="s">
        <v>4</v>
      </c>
      <c r="B1072" s="19">
        <v>45833</v>
      </c>
      <c r="C1072" s="28">
        <v>0.3611111111111111</v>
      </c>
      <c r="D1072">
        <v>10.834</v>
      </c>
      <c r="E1072">
        <v>10.75</v>
      </c>
      <c r="F1072">
        <v>18.167100000000001</v>
      </c>
      <c r="G1072">
        <v>3.9712369999999999</v>
      </c>
      <c r="H1072" s="17">
        <v>0.49179</v>
      </c>
      <c r="I1072">
        <v>4.5599999999999996</v>
      </c>
      <c r="J1072">
        <v>3.84849</v>
      </c>
      <c r="K1072">
        <v>48.712200000000003</v>
      </c>
      <c r="L1072">
        <v>1021.1878</v>
      </c>
      <c r="M1072">
        <v>29.650099999999998</v>
      </c>
      <c r="O1072" s="25"/>
    </row>
    <row r="1073" spans="1:16" x14ac:dyDescent="0.25">
      <c r="A1073" t="s">
        <v>4</v>
      </c>
      <c r="B1073" s="19">
        <v>45833</v>
      </c>
      <c r="C1073" s="28">
        <v>0.3611111111111111</v>
      </c>
      <c r="D1073">
        <v>11.086</v>
      </c>
      <c r="E1073">
        <v>11</v>
      </c>
      <c r="F1073">
        <v>18.1555</v>
      </c>
      <c r="G1073">
        <v>3.9711029999999998</v>
      </c>
      <c r="H1073" s="17">
        <v>0.34752</v>
      </c>
      <c r="I1073">
        <v>5.1989000000000001</v>
      </c>
      <c r="J1073">
        <v>3.8747500000000001</v>
      </c>
      <c r="K1073">
        <v>49.035710000000002</v>
      </c>
      <c r="L1073">
        <v>1021.1972</v>
      </c>
      <c r="M1073">
        <v>29.657299999999999</v>
      </c>
      <c r="O1073" s="25"/>
    </row>
    <row r="1074" spans="1:16" x14ac:dyDescent="0.25">
      <c r="A1074" t="s">
        <v>4</v>
      </c>
      <c r="B1074" s="19">
        <v>45833</v>
      </c>
      <c r="C1074" s="28">
        <v>0.3611111111111111</v>
      </c>
      <c r="D1074">
        <v>11.337999999999999</v>
      </c>
      <c r="E1074">
        <v>11.25</v>
      </c>
      <c r="F1074">
        <v>18.148099999999999</v>
      </c>
      <c r="G1074">
        <v>3.9725090000000001</v>
      </c>
      <c r="H1074" s="17">
        <v>0.25496999999999997</v>
      </c>
      <c r="I1074">
        <v>4.8159999999999998</v>
      </c>
      <c r="J1074">
        <v>3.8805000000000001</v>
      </c>
      <c r="K1074">
        <v>49.106639999999999</v>
      </c>
      <c r="L1074">
        <v>1021.213</v>
      </c>
      <c r="M1074">
        <v>29.674199999999999</v>
      </c>
      <c r="O1074" s="25"/>
    </row>
    <row r="1075" spans="1:16" x14ac:dyDescent="0.25">
      <c r="A1075" t="s">
        <v>4</v>
      </c>
      <c r="B1075" s="19">
        <v>45833</v>
      </c>
      <c r="C1075" s="28">
        <v>0.3611111111111111</v>
      </c>
      <c r="D1075">
        <v>11.59</v>
      </c>
      <c r="E1075">
        <v>11.5</v>
      </c>
      <c r="F1075">
        <v>18.147500000000001</v>
      </c>
      <c r="G1075">
        <v>3.974281</v>
      </c>
      <c r="H1075" s="17">
        <v>0.17405000000000001</v>
      </c>
      <c r="I1075">
        <v>4.7716000000000003</v>
      </c>
      <c r="J1075">
        <v>3.8805999999999998</v>
      </c>
      <c r="K1075">
        <v>49.111750000000001</v>
      </c>
      <c r="L1075">
        <v>1021.2257</v>
      </c>
      <c r="M1075">
        <v>29.689299999999999</v>
      </c>
      <c r="O1075" s="25"/>
    </row>
    <row r="1076" spans="1:16" x14ac:dyDescent="0.25">
      <c r="A1076" t="s">
        <v>4</v>
      </c>
      <c r="B1076" s="19">
        <v>45833</v>
      </c>
      <c r="C1076" s="28">
        <v>0.3611111111111111</v>
      </c>
      <c r="D1076">
        <v>11.842000000000001</v>
      </c>
      <c r="E1076">
        <v>11.75</v>
      </c>
      <c r="F1076">
        <v>18.147500000000001</v>
      </c>
      <c r="G1076">
        <v>3.9749889999999999</v>
      </c>
      <c r="H1076" s="17">
        <v>0.11136</v>
      </c>
      <c r="I1076">
        <v>4.9131</v>
      </c>
      <c r="J1076">
        <v>3.89195</v>
      </c>
      <c r="K1076">
        <v>49.257069999999999</v>
      </c>
      <c r="L1076">
        <v>1021.2313</v>
      </c>
      <c r="M1076">
        <v>29.6951</v>
      </c>
      <c r="O1076" s="25"/>
    </row>
    <row r="1077" spans="1:16" x14ac:dyDescent="0.25">
      <c r="A1077" t="s">
        <v>4</v>
      </c>
      <c r="B1077" s="19">
        <v>45833</v>
      </c>
      <c r="C1077" s="28">
        <v>0.3611111111111111</v>
      </c>
      <c r="D1077">
        <v>12.093999999999999</v>
      </c>
      <c r="E1077">
        <v>12</v>
      </c>
      <c r="F1077">
        <v>18.147200000000002</v>
      </c>
      <c r="G1077">
        <v>3.9755720000000001</v>
      </c>
      <c r="H1077" s="17">
        <v>5.8073E-2</v>
      </c>
      <c r="I1077">
        <v>4.8159000000000001</v>
      </c>
      <c r="J1077">
        <v>3.8996</v>
      </c>
      <c r="K1077">
        <v>49.355069999999998</v>
      </c>
      <c r="L1077">
        <v>1021.2363</v>
      </c>
      <c r="M1077">
        <v>29.700099999999999</v>
      </c>
      <c r="O1077" s="25"/>
    </row>
    <row r="1078" spans="1:16" x14ac:dyDescent="0.25">
      <c r="A1078" t="s">
        <v>4</v>
      </c>
      <c r="B1078" s="19">
        <v>45833</v>
      </c>
      <c r="C1078" s="28">
        <v>0.3611111111111111</v>
      </c>
      <c r="D1078">
        <v>12.346</v>
      </c>
      <c r="E1078">
        <v>12.25</v>
      </c>
      <c r="F1078">
        <v>18.146999999999998</v>
      </c>
      <c r="G1078">
        <v>3.9764689999999998</v>
      </c>
      <c r="H1078" s="17">
        <v>2.3657000000000001E-2</v>
      </c>
      <c r="I1078">
        <v>4.7248999999999999</v>
      </c>
      <c r="J1078">
        <v>3.9035299999999999</v>
      </c>
      <c r="K1078">
        <v>49.406889999999997</v>
      </c>
      <c r="L1078">
        <v>1021.2432</v>
      </c>
      <c r="M1078">
        <v>29.707599999999999</v>
      </c>
      <c r="O1078" s="25"/>
    </row>
    <row r="1079" spans="1:16" x14ac:dyDescent="0.25">
      <c r="A1079" t="s">
        <v>4</v>
      </c>
      <c r="B1079" s="19">
        <v>45833</v>
      </c>
      <c r="C1079" s="28">
        <v>0.3611111111111111</v>
      </c>
      <c r="D1079">
        <v>12.598000000000001</v>
      </c>
      <c r="E1079">
        <v>12.5</v>
      </c>
      <c r="F1079">
        <v>18.1464</v>
      </c>
      <c r="G1079">
        <v>3.9766499999999998</v>
      </c>
      <c r="H1079" s="17">
        <v>1.6489E-3</v>
      </c>
      <c r="I1079">
        <v>4.7144000000000004</v>
      </c>
      <c r="J1079">
        <v>3.8980199999999998</v>
      </c>
      <c r="K1079">
        <v>49.337139999999998</v>
      </c>
      <c r="L1079">
        <v>1021.2458</v>
      </c>
      <c r="M1079">
        <v>29.709399999999999</v>
      </c>
      <c r="O1079" s="25"/>
    </row>
    <row r="1080" spans="1:16" x14ac:dyDescent="0.25">
      <c r="A1080" t="s">
        <v>4</v>
      </c>
      <c r="B1080" s="19">
        <v>45833</v>
      </c>
      <c r="C1080" s="28">
        <v>0.3611111111111111</v>
      </c>
      <c r="D1080">
        <v>12.85</v>
      </c>
      <c r="E1080">
        <v>12.75</v>
      </c>
      <c r="F1080">
        <v>18.144100000000002</v>
      </c>
      <c r="G1080">
        <v>3.9730799999999999</v>
      </c>
      <c r="H1080" s="17">
        <v>2.6287000000000001E-5</v>
      </c>
      <c r="I1080">
        <v>4.6018999999999997</v>
      </c>
      <c r="J1080">
        <v>3.7925200000000001</v>
      </c>
      <c r="K1080">
        <v>47.991759999999999</v>
      </c>
      <c r="L1080">
        <v>1021.2261</v>
      </c>
      <c r="M1080">
        <v>29.6814</v>
      </c>
      <c r="O1080" s="25"/>
    </row>
    <row r="1081" spans="1:16" x14ac:dyDescent="0.25">
      <c r="A1081" t="s">
        <v>4</v>
      </c>
      <c r="B1081" s="19">
        <v>45833</v>
      </c>
      <c r="C1081" s="28">
        <v>0.3611111111111111</v>
      </c>
      <c r="D1081">
        <v>13.102</v>
      </c>
      <c r="E1081">
        <v>13</v>
      </c>
      <c r="F1081">
        <v>18.086400000000001</v>
      </c>
      <c r="G1081">
        <v>3.819426</v>
      </c>
      <c r="H1081" s="17">
        <v>9.9999999999999998E-13</v>
      </c>
      <c r="I1081">
        <v>4.5696000000000003</v>
      </c>
      <c r="J1081">
        <v>3.5455100000000002</v>
      </c>
      <c r="K1081">
        <v>44.49174</v>
      </c>
      <c r="L1081">
        <v>1020.3009</v>
      </c>
      <c r="M1081">
        <v>28.4499</v>
      </c>
      <c r="O1081" s="25"/>
    </row>
    <row r="1082" spans="1:16" x14ac:dyDescent="0.25">
      <c r="A1082" t="s">
        <v>4</v>
      </c>
      <c r="B1082" s="19">
        <v>45833</v>
      </c>
      <c r="C1082" s="28">
        <v>0.3611111111111111</v>
      </c>
      <c r="D1082">
        <v>13.353999999999999</v>
      </c>
      <c r="E1082">
        <v>13.25</v>
      </c>
      <c r="F1082">
        <v>17.605599999999999</v>
      </c>
      <c r="G1082">
        <v>3.1263070000000002</v>
      </c>
      <c r="H1082" s="17">
        <v>2.4292E-6</v>
      </c>
      <c r="I1082">
        <v>4.6676000000000002</v>
      </c>
      <c r="J1082">
        <v>2.9114499999999999</v>
      </c>
      <c r="K1082">
        <v>35.035029999999999</v>
      </c>
      <c r="L1082">
        <v>1016.3008</v>
      </c>
      <c r="M1082">
        <v>23.06</v>
      </c>
      <c r="O1082" s="25"/>
    </row>
    <row r="1083" spans="1:16" x14ac:dyDescent="0.25">
      <c r="A1083" t="s">
        <v>3</v>
      </c>
      <c r="B1083" s="19">
        <v>45833</v>
      </c>
      <c r="C1083" s="28">
        <v>0.37361111111111112</v>
      </c>
      <c r="D1083">
        <v>0.75600000000000001</v>
      </c>
      <c r="E1083">
        <v>0.75</v>
      </c>
      <c r="F1083">
        <v>21.972899999999999</v>
      </c>
      <c r="G1083">
        <v>3.5278399999999999</v>
      </c>
      <c r="H1083" s="17">
        <v>1118.4000000000001</v>
      </c>
      <c r="I1083">
        <v>1.8934</v>
      </c>
      <c r="J1083">
        <v>4.5975900000000003</v>
      </c>
      <c r="K1083">
        <v>60.338329999999999</v>
      </c>
      <c r="L1083">
        <v>1015.7135</v>
      </c>
      <c r="M1083">
        <v>23.761399999999998</v>
      </c>
      <c r="O1083" s="25"/>
    </row>
    <row r="1084" spans="1:16" x14ac:dyDescent="0.25">
      <c r="A1084" t="s">
        <v>3</v>
      </c>
      <c r="B1084" s="19">
        <v>45833</v>
      </c>
      <c r="C1084" s="28">
        <v>0.37361111111111112</v>
      </c>
      <c r="D1084">
        <v>1.008</v>
      </c>
      <c r="E1084">
        <v>1</v>
      </c>
      <c r="F1084">
        <v>21.362500000000001</v>
      </c>
      <c r="G1084">
        <v>3.5692520000000001</v>
      </c>
      <c r="H1084" s="17">
        <v>918.86</v>
      </c>
      <c r="I1084">
        <v>2.1280999999999999</v>
      </c>
      <c r="J1084">
        <v>4.4665699999999999</v>
      </c>
      <c r="K1084">
        <v>58.191870000000002</v>
      </c>
      <c r="L1084">
        <v>1016.3686</v>
      </c>
      <c r="M1084">
        <v>24.415600000000001</v>
      </c>
      <c r="O1084" s="25"/>
    </row>
    <row r="1085" spans="1:16" x14ac:dyDescent="0.25">
      <c r="A1085" t="s">
        <v>3</v>
      </c>
      <c r="B1085" s="19">
        <v>45833</v>
      </c>
      <c r="C1085" s="28">
        <v>0.37361111111111112</v>
      </c>
      <c r="D1085">
        <v>1.26</v>
      </c>
      <c r="E1085">
        <v>1.25</v>
      </c>
      <c r="F1085">
        <v>20.790500000000002</v>
      </c>
      <c r="G1085">
        <v>3.6107079999999998</v>
      </c>
      <c r="H1085" s="17">
        <v>767.06</v>
      </c>
      <c r="I1085">
        <v>2.6177999999999999</v>
      </c>
      <c r="J1085">
        <v>4.5103499999999999</v>
      </c>
      <c r="K1085">
        <v>58.365600000000001</v>
      </c>
      <c r="L1085">
        <v>1017.0055</v>
      </c>
      <c r="M1085">
        <v>25.060700000000001</v>
      </c>
      <c r="O1085" s="25"/>
    </row>
    <row r="1086" spans="1:16" x14ac:dyDescent="0.25">
      <c r="A1086" t="s">
        <v>3</v>
      </c>
      <c r="B1086" s="19">
        <v>45833</v>
      </c>
      <c r="C1086" s="28">
        <v>0.37361111111111112</v>
      </c>
      <c r="D1086">
        <v>1.512</v>
      </c>
      <c r="E1086">
        <v>1.5</v>
      </c>
      <c r="F1086">
        <v>20.628</v>
      </c>
      <c r="G1086">
        <v>3.6214309999999998</v>
      </c>
      <c r="H1086" s="17">
        <v>680.96</v>
      </c>
      <c r="I1086">
        <v>3.4698000000000002</v>
      </c>
      <c r="J1086" s="21">
        <v>4.5318300000000002</v>
      </c>
      <c r="K1086">
        <v>58.528500000000001</v>
      </c>
      <c r="L1086">
        <v>1017.1829</v>
      </c>
      <c r="M1086">
        <v>25.238700000000001</v>
      </c>
      <c r="O1086" s="24"/>
      <c r="P1086" s="21"/>
    </row>
    <row r="1087" spans="1:16" x14ac:dyDescent="0.25">
      <c r="A1087" t="s">
        <v>3</v>
      </c>
      <c r="B1087" s="19">
        <v>45833</v>
      </c>
      <c r="C1087" s="28">
        <v>0.37361111111111112</v>
      </c>
      <c r="D1087">
        <v>1.764</v>
      </c>
      <c r="E1087">
        <v>1.75</v>
      </c>
      <c r="F1087">
        <v>20.5913</v>
      </c>
      <c r="G1087">
        <v>3.6255130000000002</v>
      </c>
      <c r="H1087" s="17">
        <v>527.39</v>
      </c>
      <c r="I1087">
        <v>4.1736000000000004</v>
      </c>
      <c r="J1087">
        <v>4.5162599999999999</v>
      </c>
      <c r="K1087">
        <v>58.305840000000003</v>
      </c>
      <c r="L1087">
        <v>1017.2337</v>
      </c>
      <c r="M1087">
        <v>25.291899999999998</v>
      </c>
      <c r="O1087" s="25"/>
    </row>
    <row r="1088" spans="1:16" x14ac:dyDescent="0.25">
      <c r="A1088" t="s">
        <v>3</v>
      </c>
      <c r="B1088" s="19">
        <v>45833</v>
      </c>
      <c r="C1088" s="28">
        <v>0.37361111111111112</v>
      </c>
      <c r="D1088">
        <v>2.0150000000000001</v>
      </c>
      <c r="E1088">
        <v>2</v>
      </c>
      <c r="F1088">
        <v>20.572900000000001</v>
      </c>
      <c r="G1088">
        <v>3.6276109999999999</v>
      </c>
      <c r="H1088" s="17">
        <v>423.21</v>
      </c>
      <c r="I1088">
        <v>4.8186</v>
      </c>
      <c r="J1088">
        <v>4.4409700000000001</v>
      </c>
      <c r="K1088">
        <v>57.323529999999998</v>
      </c>
      <c r="L1088">
        <v>1017.26</v>
      </c>
      <c r="M1088">
        <v>25.318999999999999</v>
      </c>
      <c r="O1088" s="25"/>
    </row>
    <row r="1089" spans="1:15" x14ac:dyDescent="0.25">
      <c r="A1089" t="s">
        <v>3</v>
      </c>
      <c r="B1089" s="19">
        <v>45833</v>
      </c>
      <c r="C1089" s="28">
        <v>0.37361111111111112</v>
      </c>
      <c r="D1089">
        <v>2.2679999999999998</v>
      </c>
      <c r="E1089">
        <v>2.25</v>
      </c>
      <c r="F1089">
        <v>20.530100000000001</v>
      </c>
      <c r="G1089">
        <v>3.6321509999999999</v>
      </c>
      <c r="H1089" s="17">
        <v>346.53</v>
      </c>
      <c r="I1089">
        <v>5.1425999999999998</v>
      </c>
      <c r="J1089">
        <v>4.1039399999999997</v>
      </c>
      <c r="K1089">
        <v>52.950020000000002</v>
      </c>
      <c r="L1089">
        <v>1017.3179</v>
      </c>
      <c r="M1089">
        <v>25.3796</v>
      </c>
      <c r="O1089" s="25"/>
    </row>
    <row r="1090" spans="1:15" x14ac:dyDescent="0.25">
      <c r="A1090" t="s">
        <v>3</v>
      </c>
      <c r="B1090" s="19">
        <v>45833</v>
      </c>
      <c r="C1090" s="28">
        <v>0.37361111111111112</v>
      </c>
      <c r="D1090">
        <v>2.52</v>
      </c>
      <c r="E1090">
        <v>2.5</v>
      </c>
      <c r="F1090">
        <v>20.334399999999999</v>
      </c>
      <c r="G1090">
        <v>3.6512449999999999</v>
      </c>
      <c r="H1090" s="17">
        <v>282.29000000000002</v>
      </c>
      <c r="I1090">
        <v>4.9641999999999999</v>
      </c>
      <c r="J1090">
        <v>3.6693500000000001</v>
      </c>
      <c r="K1090">
        <v>47.245759999999997</v>
      </c>
      <c r="L1090">
        <v>1017.5701</v>
      </c>
      <c r="M1090">
        <v>25.645399999999999</v>
      </c>
      <c r="O1090" s="25"/>
    </row>
    <row r="1091" spans="1:15" x14ac:dyDescent="0.25">
      <c r="A1091" t="s">
        <v>3</v>
      </c>
      <c r="B1091" s="19">
        <v>45833</v>
      </c>
      <c r="C1091" s="28">
        <v>0.37361111111111112</v>
      </c>
      <c r="D1091">
        <v>2.7719999999999998</v>
      </c>
      <c r="E1091">
        <v>2.75</v>
      </c>
      <c r="F1091">
        <v>19.8277</v>
      </c>
      <c r="G1091">
        <v>3.694639</v>
      </c>
      <c r="H1091" s="17">
        <v>228.68</v>
      </c>
      <c r="I1091">
        <v>4.7995000000000001</v>
      </c>
      <c r="J1091">
        <v>3.4979900000000002</v>
      </c>
      <c r="K1091">
        <v>44.78586</v>
      </c>
      <c r="L1091">
        <v>1018.1926</v>
      </c>
      <c r="M1091">
        <v>26.296600000000002</v>
      </c>
      <c r="O1091" s="25"/>
    </row>
    <row r="1092" spans="1:15" x14ac:dyDescent="0.25">
      <c r="A1092" t="s">
        <v>3</v>
      </c>
      <c r="B1092" s="19">
        <v>45833</v>
      </c>
      <c r="C1092" s="28">
        <v>0.37361111111111112</v>
      </c>
      <c r="D1092">
        <v>3.0230000000000001</v>
      </c>
      <c r="E1092">
        <v>3</v>
      </c>
      <c r="F1092">
        <v>19.431799999999999</v>
      </c>
      <c r="G1092">
        <v>3.7290260000000002</v>
      </c>
      <c r="H1092" s="17">
        <v>187.02</v>
      </c>
      <c r="I1092">
        <v>4.7469000000000001</v>
      </c>
      <c r="J1092">
        <v>3.41642</v>
      </c>
      <c r="K1092">
        <v>43.551720000000003</v>
      </c>
      <c r="L1092">
        <v>1018.6891000000001</v>
      </c>
      <c r="M1092">
        <v>26.819400000000002</v>
      </c>
      <c r="O1092" s="25"/>
    </row>
    <row r="1093" spans="1:15" x14ac:dyDescent="0.25">
      <c r="A1093" t="s">
        <v>3</v>
      </c>
      <c r="B1093" s="19">
        <v>45833</v>
      </c>
      <c r="C1093" s="28">
        <v>0.37361111111111112</v>
      </c>
      <c r="D1093">
        <v>3.2749999999999999</v>
      </c>
      <c r="E1093">
        <v>3.25</v>
      </c>
      <c r="F1093">
        <v>19.2258</v>
      </c>
      <c r="G1093">
        <v>3.7473519999999998</v>
      </c>
      <c r="H1093" s="17">
        <v>152.96</v>
      </c>
      <c r="I1093">
        <v>5.3865999999999996</v>
      </c>
      <c r="J1093">
        <v>3.28681</v>
      </c>
      <c r="K1093">
        <v>41.806820000000002</v>
      </c>
      <c r="L1093">
        <v>1018.9532</v>
      </c>
      <c r="M1093">
        <v>27.098700000000001</v>
      </c>
      <c r="O1093" s="25"/>
    </row>
    <row r="1094" spans="1:15" x14ac:dyDescent="0.25">
      <c r="A1094" t="s">
        <v>3</v>
      </c>
      <c r="B1094" s="19">
        <v>45833</v>
      </c>
      <c r="C1094" s="28">
        <v>0.37361111111111112</v>
      </c>
      <c r="D1094">
        <v>3.5270000000000001</v>
      </c>
      <c r="E1094">
        <v>3.5</v>
      </c>
      <c r="F1094">
        <v>19.0944</v>
      </c>
      <c r="G1094">
        <v>3.7580809999999998</v>
      </c>
      <c r="H1094" s="17">
        <v>123.25</v>
      </c>
      <c r="I1094">
        <v>6.3117999999999999</v>
      </c>
      <c r="J1094">
        <v>3.0848200000000001</v>
      </c>
      <c r="K1094">
        <v>39.179859999999998</v>
      </c>
      <c r="L1094">
        <v>1019.1171000000001</v>
      </c>
      <c r="M1094">
        <v>27.270399999999999</v>
      </c>
      <c r="O1094" s="25"/>
    </row>
    <row r="1095" spans="1:15" x14ac:dyDescent="0.25">
      <c r="A1095" t="s">
        <v>3</v>
      </c>
      <c r="B1095" s="19">
        <v>45833</v>
      </c>
      <c r="C1095" s="28">
        <v>0.37361111111111112</v>
      </c>
      <c r="D1095">
        <v>3.7789999999999999</v>
      </c>
      <c r="E1095">
        <v>3.75</v>
      </c>
      <c r="F1095">
        <v>18.899999999999999</v>
      </c>
      <c r="G1095">
        <v>3.7701760000000002</v>
      </c>
      <c r="H1095" s="17">
        <v>99.078999999999994</v>
      </c>
      <c r="I1095">
        <v>6.6375999999999999</v>
      </c>
      <c r="J1095">
        <v>2.9865400000000002</v>
      </c>
      <c r="K1095">
        <v>37.842759999999998</v>
      </c>
      <c r="L1095">
        <v>1019.3372000000001</v>
      </c>
      <c r="M1095">
        <v>27.495999999999999</v>
      </c>
      <c r="O1095" s="25"/>
    </row>
    <row r="1096" spans="1:15" x14ac:dyDescent="0.25">
      <c r="A1096" t="s">
        <v>3</v>
      </c>
      <c r="B1096" s="19">
        <v>45833</v>
      </c>
      <c r="C1096" s="28">
        <v>0.37361111111111112</v>
      </c>
      <c r="D1096">
        <v>4.0309999999999997</v>
      </c>
      <c r="E1096">
        <v>4</v>
      </c>
      <c r="F1096">
        <v>18.696899999999999</v>
      </c>
      <c r="G1096">
        <v>3.7803300000000002</v>
      </c>
      <c r="H1096" s="17">
        <v>79.102999999999994</v>
      </c>
      <c r="I1096">
        <v>7.0202</v>
      </c>
      <c r="J1096">
        <v>2.9221200000000001</v>
      </c>
      <c r="K1096">
        <v>36.931870000000004</v>
      </c>
      <c r="L1096">
        <v>1019.5531</v>
      </c>
      <c r="M1096">
        <v>27.7135</v>
      </c>
      <c r="O1096" s="25"/>
    </row>
    <row r="1097" spans="1:15" x14ac:dyDescent="0.25">
      <c r="A1097" t="s">
        <v>3</v>
      </c>
      <c r="B1097" s="19">
        <v>45833</v>
      </c>
      <c r="C1097" s="28">
        <v>0.37361111111111112</v>
      </c>
      <c r="D1097">
        <v>4.2830000000000004</v>
      </c>
      <c r="E1097">
        <v>4.25</v>
      </c>
      <c r="F1097">
        <v>18.552499999999998</v>
      </c>
      <c r="G1097">
        <v>3.782041</v>
      </c>
      <c r="H1097" s="17">
        <v>63.085999999999999</v>
      </c>
      <c r="I1097">
        <v>7.0187999999999997</v>
      </c>
      <c r="J1097">
        <v>2.8515199999999998</v>
      </c>
      <c r="K1097">
        <v>35.964440000000003</v>
      </c>
      <c r="L1097">
        <v>1019.6734</v>
      </c>
      <c r="M1097">
        <v>27.824300000000001</v>
      </c>
      <c r="O1097" s="25"/>
    </row>
    <row r="1098" spans="1:15" x14ac:dyDescent="0.25">
      <c r="A1098" t="s">
        <v>3</v>
      </c>
      <c r="B1098" s="19">
        <v>45833</v>
      </c>
      <c r="C1098" s="28">
        <v>0.37361111111111112</v>
      </c>
      <c r="D1098">
        <v>4.5350000000000001</v>
      </c>
      <c r="E1098">
        <v>4.5</v>
      </c>
      <c r="F1098">
        <v>18.418099999999999</v>
      </c>
      <c r="G1098">
        <v>3.7852980000000001</v>
      </c>
      <c r="H1098" s="17">
        <v>51.731000000000002</v>
      </c>
      <c r="I1098">
        <v>7.0670000000000002</v>
      </c>
      <c r="J1098">
        <v>2.8010600000000001</v>
      </c>
      <c r="K1098">
        <v>35.261949999999999</v>
      </c>
      <c r="L1098">
        <v>1019.7962</v>
      </c>
      <c r="M1098">
        <v>27.941700000000001</v>
      </c>
      <c r="O1098" s="25"/>
    </row>
    <row r="1099" spans="1:15" x14ac:dyDescent="0.25">
      <c r="A1099" t="s">
        <v>3</v>
      </c>
      <c r="B1099" s="19">
        <v>45833</v>
      </c>
      <c r="C1099" s="28">
        <v>0.37361111111111112</v>
      </c>
      <c r="D1099">
        <v>4.7869999999999999</v>
      </c>
      <c r="E1099">
        <v>4.75</v>
      </c>
      <c r="F1099">
        <v>18.318899999999999</v>
      </c>
      <c r="G1099">
        <v>3.7924120000000001</v>
      </c>
      <c r="H1099" s="17">
        <v>41.890999999999998</v>
      </c>
      <c r="I1099">
        <v>7.3922999999999996</v>
      </c>
      <c r="J1099">
        <v>2.7352799999999999</v>
      </c>
      <c r="K1099">
        <v>34.394629999999999</v>
      </c>
      <c r="L1099">
        <v>1019.9168</v>
      </c>
      <c r="M1099">
        <v>28.067299999999999</v>
      </c>
      <c r="O1099" s="25"/>
    </row>
    <row r="1100" spans="1:15" x14ac:dyDescent="0.25">
      <c r="A1100" t="s">
        <v>3</v>
      </c>
      <c r="B1100" s="19">
        <v>45833</v>
      </c>
      <c r="C1100" s="28">
        <v>0.37361111111111112</v>
      </c>
      <c r="D1100">
        <v>5.0389999999999997</v>
      </c>
      <c r="E1100">
        <v>5</v>
      </c>
      <c r="F1100">
        <v>18.227699999999999</v>
      </c>
      <c r="G1100">
        <v>3.7961749999999999</v>
      </c>
      <c r="H1100" s="17">
        <v>33.264000000000003</v>
      </c>
      <c r="I1100">
        <v>8.0498999999999992</v>
      </c>
      <c r="J1100">
        <v>2.6762100000000002</v>
      </c>
      <c r="K1100">
        <v>33.611870000000003</v>
      </c>
      <c r="L1100">
        <v>1020.0107</v>
      </c>
      <c r="M1100">
        <v>28.160599999999999</v>
      </c>
      <c r="O1100" s="25"/>
    </row>
    <row r="1101" spans="1:15" x14ac:dyDescent="0.25">
      <c r="A1101" t="s">
        <v>3</v>
      </c>
      <c r="B1101" s="19">
        <v>45833</v>
      </c>
      <c r="C1101" s="28">
        <v>0.37361111111111112</v>
      </c>
      <c r="D1101">
        <v>5.2910000000000004</v>
      </c>
      <c r="E1101">
        <v>5.25</v>
      </c>
      <c r="F1101">
        <v>18.151499999999999</v>
      </c>
      <c r="G1101">
        <v>3.7968259999999998</v>
      </c>
      <c r="H1101" s="17">
        <v>26.427</v>
      </c>
      <c r="I1101">
        <v>8.2187999999999999</v>
      </c>
      <c r="J1101">
        <v>2.6532499999999999</v>
      </c>
      <c r="K1101">
        <v>33.286340000000003</v>
      </c>
      <c r="L1101">
        <v>1020.0738</v>
      </c>
      <c r="M1101">
        <v>28.2181</v>
      </c>
      <c r="O1101" s="25"/>
    </row>
    <row r="1102" spans="1:15" x14ac:dyDescent="0.25">
      <c r="A1102" t="s">
        <v>3</v>
      </c>
      <c r="B1102" s="19">
        <v>45833</v>
      </c>
      <c r="C1102" s="28">
        <v>0.37361111111111112</v>
      </c>
      <c r="D1102">
        <v>5.5430000000000001</v>
      </c>
      <c r="E1102">
        <v>5.5</v>
      </c>
      <c r="F1102">
        <v>18.112500000000001</v>
      </c>
      <c r="G1102">
        <v>3.796529</v>
      </c>
      <c r="H1102" s="17">
        <v>20.795000000000002</v>
      </c>
      <c r="I1102">
        <v>7.3883000000000001</v>
      </c>
      <c r="J1102">
        <v>2.6494499999999999</v>
      </c>
      <c r="K1102">
        <v>33.218760000000003</v>
      </c>
      <c r="L1102">
        <v>1020.1027</v>
      </c>
      <c r="M1102">
        <v>28.2424</v>
      </c>
      <c r="O1102" s="25"/>
    </row>
    <row r="1103" spans="1:15" x14ac:dyDescent="0.25">
      <c r="A1103" t="s">
        <v>3</v>
      </c>
      <c r="B1103" s="19">
        <v>45833</v>
      </c>
      <c r="C1103" s="28">
        <v>0.37361111111111112</v>
      </c>
      <c r="D1103">
        <v>5.7949999999999999</v>
      </c>
      <c r="E1103">
        <v>5.75</v>
      </c>
      <c r="F1103">
        <v>18.135000000000002</v>
      </c>
      <c r="G1103">
        <v>3.799747</v>
      </c>
      <c r="H1103" s="17">
        <v>18.966000000000001</v>
      </c>
      <c r="I1103">
        <v>6.5823999999999998</v>
      </c>
      <c r="J1103">
        <v>2.6573600000000002</v>
      </c>
      <c r="K1103">
        <v>33.334429999999998</v>
      </c>
      <c r="L1103">
        <v>1020.1069</v>
      </c>
      <c r="M1103">
        <v>28.253499999999999</v>
      </c>
      <c r="O1103" s="25"/>
    </row>
    <row r="1104" spans="1:15" x14ac:dyDescent="0.25">
      <c r="A1104" t="s">
        <v>5</v>
      </c>
      <c r="B1104" s="19">
        <v>45833</v>
      </c>
      <c r="C1104" s="28">
        <v>0.39583333333333331</v>
      </c>
      <c r="D1104">
        <v>0.75600000000000001</v>
      </c>
      <c r="E1104">
        <v>0.75</v>
      </c>
      <c r="F1104">
        <v>25.064499999999999</v>
      </c>
      <c r="G1104">
        <v>2.242591</v>
      </c>
      <c r="H1104" s="17">
        <v>1000.3</v>
      </c>
      <c r="I1104">
        <v>20.1251</v>
      </c>
      <c r="J1104">
        <v>5.5957299999999996</v>
      </c>
      <c r="K1104">
        <v>73.220849999999999</v>
      </c>
      <c r="L1104">
        <v>1007.1749</v>
      </c>
      <c r="M1104">
        <v>13.5181</v>
      </c>
      <c r="O1104" s="25"/>
    </row>
    <row r="1105" spans="1:16" x14ac:dyDescent="0.25">
      <c r="A1105" t="s">
        <v>5</v>
      </c>
      <c r="B1105" s="19">
        <v>45833</v>
      </c>
      <c r="C1105" s="28">
        <v>0.39583333333333331</v>
      </c>
      <c r="D1105">
        <v>1.008</v>
      </c>
      <c r="E1105">
        <v>1</v>
      </c>
      <c r="F1105">
        <v>22.911000000000001</v>
      </c>
      <c r="G1105">
        <v>3.0479080000000001</v>
      </c>
      <c r="H1105" s="17">
        <v>651.52</v>
      </c>
      <c r="I1105">
        <v>16.3188</v>
      </c>
      <c r="J1105">
        <v>5.0132700000000003</v>
      </c>
      <c r="K1105">
        <v>65.424170000000004</v>
      </c>
      <c r="L1105">
        <v>1012.5032</v>
      </c>
      <c r="M1105">
        <v>19.8339</v>
      </c>
      <c r="O1105" s="25"/>
    </row>
    <row r="1106" spans="1:16" x14ac:dyDescent="0.25">
      <c r="A1106" t="s">
        <v>5</v>
      </c>
      <c r="B1106" s="19">
        <v>45833</v>
      </c>
      <c r="C1106" s="28">
        <v>0.39583333333333331</v>
      </c>
      <c r="D1106">
        <v>1.26</v>
      </c>
      <c r="E1106">
        <v>1.25</v>
      </c>
      <c r="F1106">
        <v>21.5563</v>
      </c>
      <c r="G1106">
        <v>3.4135469999999999</v>
      </c>
      <c r="H1106" s="17">
        <v>444.79</v>
      </c>
      <c r="I1106">
        <v>9.2243999999999993</v>
      </c>
      <c r="J1106">
        <v>4.9803100000000002</v>
      </c>
      <c r="K1106">
        <v>64.63382</v>
      </c>
      <c r="L1106">
        <v>1015.3555</v>
      </c>
      <c r="M1106">
        <v>23.141200000000001</v>
      </c>
      <c r="O1106" s="25"/>
    </row>
    <row r="1107" spans="1:16" x14ac:dyDescent="0.25">
      <c r="A1107" t="s">
        <v>5</v>
      </c>
      <c r="B1107" s="19">
        <v>45833</v>
      </c>
      <c r="C1107" s="28">
        <v>0.39583333333333331</v>
      </c>
      <c r="D1107">
        <v>1.512</v>
      </c>
      <c r="E1107">
        <v>1.5</v>
      </c>
      <c r="F1107">
        <v>21.247900000000001</v>
      </c>
      <c r="G1107">
        <v>3.4728699999999999</v>
      </c>
      <c r="H1107" s="17">
        <v>305.49</v>
      </c>
      <c r="I1107">
        <v>5.7953000000000001</v>
      </c>
      <c r="J1107">
        <v>4.9361100000000002</v>
      </c>
      <c r="K1107">
        <v>63.924460000000003</v>
      </c>
      <c r="L1107">
        <v>1015.8963</v>
      </c>
      <c r="M1107">
        <v>23.749400000000001</v>
      </c>
      <c r="O1107" s="25"/>
    </row>
    <row r="1108" spans="1:16" x14ac:dyDescent="0.25">
      <c r="A1108" t="s">
        <v>5</v>
      </c>
      <c r="B1108" s="19">
        <v>45833</v>
      </c>
      <c r="C1108" s="28">
        <v>0.39583333333333331</v>
      </c>
      <c r="D1108">
        <v>1.764</v>
      </c>
      <c r="E1108">
        <v>1.75</v>
      </c>
      <c r="F1108">
        <v>21.1632</v>
      </c>
      <c r="G1108">
        <v>3.4882059999999999</v>
      </c>
      <c r="H1108" s="17">
        <v>223.5</v>
      </c>
      <c r="I1108">
        <v>8.0938999999999997</v>
      </c>
      <c r="J1108">
        <v>4.7726600000000001</v>
      </c>
      <c r="K1108">
        <v>61.770040000000002</v>
      </c>
      <c r="L1108">
        <v>1016.0425</v>
      </c>
      <c r="M1108">
        <v>23.912299999999998</v>
      </c>
      <c r="O1108" s="25"/>
    </row>
    <row r="1109" spans="1:16" x14ac:dyDescent="0.25">
      <c r="A1109" t="s">
        <v>5</v>
      </c>
      <c r="B1109" s="19">
        <v>45833</v>
      </c>
      <c r="C1109" s="28">
        <v>0.39583333333333331</v>
      </c>
      <c r="D1109">
        <v>2.0150000000000001</v>
      </c>
      <c r="E1109">
        <v>2</v>
      </c>
      <c r="F1109">
        <v>21.098299999999998</v>
      </c>
      <c r="G1109">
        <v>3.4955319999999999</v>
      </c>
      <c r="H1109" s="17">
        <v>154.77000000000001</v>
      </c>
      <c r="I1109">
        <v>7.9565999999999999</v>
      </c>
      <c r="J1109">
        <v>4.7167000000000003</v>
      </c>
      <c r="K1109">
        <v>61.005409999999998</v>
      </c>
      <c r="L1109">
        <v>1016.1296</v>
      </c>
      <c r="M1109">
        <v>24.004000000000001</v>
      </c>
      <c r="O1109" s="25"/>
    </row>
    <row r="1110" spans="1:16" x14ac:dyDescent="0.25">
      <c r="A1110" t="s">
        <v>5</v>
      </c>
      <c r="B1110" s="19">
        <v>45833</v>
      </c>
      <c r="C1110" s="28">
        <v>0.39583333333333331</v>
      </c>
      <c r="D1110">
        <v>2.2679999999999998</v>
      </c>
      <c r="E1110">
        <v>2.25</v>
      </c>
      <c r="F1110">
        <v>21.031700000000001</v>
      </c>
      <c r="G1110">
        <v>3.5066570000000001</v>
      </c>
      <c r="H1110" s="17">
        <v>115.72</v>
      </c>
      <c r="I1110">
        <v>7.1547000000000001</v>
      </c>
      <c r="J1110">
        <v>4.6701499999999996</v>
      </c>
      <c r="K1110">
        <v>60.372019999999999</v>
      </c>
      <c r="L1110">
        <v>1016.2401</v>
      </c>
      <c r="M1110">
        <v>24.125900000000001</v>
      </c>
      <c r="O1110" s="25"/>
    </row>
    <row r="1111" spans="1:16" x14ac:dyDescent="0.25">
      <c r="A1111" t="s">
        <v>5</v>
      </c>
      <c r="B1111" s="19">
        <v>45833</v>
      </c>
      <c r="C1111" s="28">
        <v>0.39583333333333331</v>
      </c>
      <c r="D1111">
        <v>2.5190000000000001</v>
      </c>
      <c r="E1111">
        <v>2.5</v>
      </c>
      <c r="F1111">
        <v>20.995699999999999</v>
      </c>
      <c r="G1111">
        <v>3.515517</v>
      </c>
      <c r="H1111" s="17">
        <v>87.186000000000007</v>
      </c>
      <c r="I1111">
        <v>8.2959999999999994</v>
      </c>
      <c r="J1111">
        <v>4.4709099999999999</v>
      </c>
      <c r="K1111">
        <v>57.787640000000003</v>
      </c>
      <c r="L1111">
        <v>1016.3167999999999</v>
      </c>
      <c r="M1111">
        <v>24.2136</v>
      </c>
      <c r="O1111" s="25"/>
    </row>
    <row r="1112" spans="1:16" x14ac:dyDescent="0.25">
      <c r="A1112" t="s">
        <v>5</v>
      </c>
      <c r="B1112" s="19">
        <v>45833</v>
      </c>
      <c r="C1112" s="28">
        <v>0.39583333333333331</v>
      </c>
      <c r="D1112">
        <v>2.7709999999999999</v>
      </c>
      <c r="E1112">
        <v>2.75</v>
      </c>
      <c r="F1112">
        <v>20.964400000000001</v>
      </c>
      <c r="G1112">
        <v>3.519552</v>
      </c>
      <c r="H1112" s="17">
        <v>66.046999999999997</v>
      </c>
      <c r="I1112">
        <v>9.1854999999999993</v>
      </c>
      <c r="J1112">
        <v>4.06623</v>
      </c>
      <c r="K1112">
        <v>52.54195</v>
      </c>
      <c r="L1112">
        <v>1016.3626</v>
      </c>
      <c r="M1112">
        <v>24.261900000000001</v>
      </c>
      <c r="O1112" s="25"/>
    </row>
    <row r="1113" spans="1:16" x14ac:dyDescent="0.25">
      <c r="A1113" t="s">
        <v>5</v>
      </c>
      <c r="B1113" s="19">
        <v>45833</v>
      </c>
      <c r="C1113" s="28">
        <v>0.39583333333333331</v>
      </c>
      <c r="D1113">
        <v>3.0230000000000001</v>
      </c>
      <c r="E1113">
        <v>3</v>
      </c>
      <c r="F1113">
        <v>20.837</v>
      </c>
      <c r="G1113">
        <v>3.5294430000000001</v>
      </c>
      <c r="H1113" s="17">
        <v>48.289000000000001</v>
      </c>
      <c r="I1113">
        <v>9.3884000000000007</v>
      </c>
      <c r="J1113">
        <v>3.7799900000000002</v>
      </c>
      <c r="K1113">
        <v>48.770339999999997</v>
      </c>
      <c r="L1113">
        <v>1016.5083</v>
      </c>
      <c r="M1113">
        <v>24.4099</v>
      </c>
      <c r="O1113" s="25"/>
    </row>
    <row r="1114" spans="1:16" x14ac:dyDescent="0.25">
      <c r="A1114" t="s">
        <v>5</v>
      </c>
      <c r="B1114" s="19">
        <v>45833</v>
      </c>
      <c r="C1114" s="28">
        <v>0.39583333333333331</v>
      </c>
      <c r="D1114">
        <v>3.2749999999999999</v>
      </c>
      <c r="E1114">
        <v>3.25</v>
      </c>
      <c r="F1114">
        <v>20.584</v>
      </c>
      <c r="G1114">
        <v>3.5549710000000001</v>
      </c>
      <c r="H1114" s="17">
        <v>36.075000000000003</v>
      </c>
      <c r="I1114">
        <v>8.6428999999999991</v>
      </c>
      <c r="J1114">
        <v>3.6693500000000001</v>
      </c>
      <c r="K1114">
        <v>47.215499999999999</v>
      </c>
      <c r="L1114">
        <v>1016.8324</v>
      </c>
      <c r="M1114">
        <v>24.7514</v>
      </c>
      <c r="O1114" s="25"/>
    </row>
    <row r="1115" spans="1:16" x14ac:dyDescent="0.25">
      <c r="A1115" t="s">
        <v>5</v>
      </c>
      <c r="B1115" s="19">
        <v>45833</v>
      </c>
      <c r="C1115" s="28">
        <v>0.39583333333333331</v>
      </c>
      <c r="D1115">
        <v>3.5270000000000001</v>
      </c>
      <c r="E1115">
        <v>3.5</v>
      </c>
      <c r="F1115">
        <v>20.412600000000001</v>
      </c>
      <c r="G1115">
        <v>3.571288</v>
      </c>
      <c r="H1115" s="17">
        <v>26.942</v>
      </c>
      <c r="I1115">
        <v>9.3546999999999993</v>
      </c>
      <c r="J1115">
        <v>3.4993599999999998</v>
      </c>
      <c r="K1115">
        <v>44.944609999999997</v>
      </c>
      <c r="L1115">
        <v>1017.0482</v>
      </c>
      <c r="M1115">
        <v>24.977399999999999</v>
      </c>
      <c r="O1115" s="25"/>
    </row>
    <row r="1116" spans="1:16" x14ac:dyDescent="0.25">
      <c r="A1116" t="s">
        <v>5</v>
      </c>
      <c r="B1116" s="19">
        <v>45833</v>
      </c>
      <c r="C1116" s="28">
        <v>0.39583333333333331</v>
      </c>
      <c r="D1116">
        <v>3.7789999999999999</v>
      </c>
      <c r="E1116">
        <v>3.75</v>
      </c>
      <c r="F1116">
        <v>20.298200000000001</v>
      </c>
      <c r="G1116">
        <v>3.5820110000000001</v>
      </c>
      <c r="H1116" s="17">
        <v>20.036999999999999</v>
      </c>
      <c r="I1116">
        <v>13.917199999999999</v>
      </c>
      <c r="J1116">
        <v>3.30457</v>
      </c>
      <c r="K1116">
        <v>42.389650000000003</v>
      </c>
      <c r="L1116">
        <v>1017.1922</v>
      </c>
      <c r="M1116">
        <v>25.1279</v>
      </c>
      <c r="O1116" s="25"/>
    </row>
    <row r="1117" spans="1:16" x14ac:dyDescent="0.25">
      <c r="A1117" t="s">
        <v>5</v>
      </c>
      <c r="B1117" s="19">
        <v>45833</v>
      </c>
      <c r="C1117" s="28">
        <v>0.39583333333333331</v>
      </c>
      <c r="D1117">
        <v>4.0309999999999997</v>
      </c>
      <c r="E1117">
        <v>4</v>
      </c>
      <c r="F1117">
        <v>20.1416</v>
      </c>
      <c r="G1117">
        <v>3.5971510000000002</v>
      </c>
      <c r="H1117" s="17">
        <v>13.531000000000001</v>
      </c>
      <c r="I1117">
        <v>17.261199999999999</v>
      </c>
      <c r="J1117">
        <v>3.3076599999999998</v>
      </c>
      <c r="K1117">
        <v>42.357750000000003</v>
      </c>
      <c r="L1117">
        <v>1017.3926</v>
      </c>
      <c r="M1117">
        <v>25.338899999999999</v>
      </c>
      <c r="O1117" s="25"/>
    </row>
    <row r="1118" spans="1:16" x14ac:dyDescent="0.25">
      <c r="A1118" t="s">
        <v>5</v>
      </c>
      <c r="B1118" s="19">
        <v>45833</v>
      </c>
      <c r="C1118" s="28">
        <v>0.39583333333333331</v>
      </c>
      <c r="D1118">
        <v>4.2830000000000004</v>
      </c>
      <c r="E1118">
        <v>4.25</v>
      </c>
      <c r="F1118">
        <v>20.0914</v>
      </c>
      <c r="G1118">
        <v>3.6057869999999999</v>
      </c>
      <c r="H1118" s="17">
        <v>9.2201000000000004</v>
      </c>
      <c r="I1118">
        <v>10.645</v>
      </c>
      <c r="J1118" s="21">
        <v>3.31589</v>
      </c>
      <c r="K1118">
        <v>42.447690000000001</v>
      </c>
      <c r="L1118">
        <v>1017.4803000000001</v>
      </c>
      <c r="M1118">
        <v>25.436399999999999</v>
      </c>
      <c r="O1118" s="24"/>
      <c r="P1118" s="21"/>
    </row>
    <row r="1119" spans="1:16" x14ac:dyDescent="0.25">
      <c r="A1119" t="s">
        <v>5</v>
      </c>
      <c r="B1119" s="19">
        <v>45833</v>
      </c>
      <c r="C1119" s="28">
        <v>0.39583333333333331</v>
      </c>
      <c r="D1119">
        <v>4.5350000000000001</v>
      </c>
      <c r="E1119">
        <v>4.5</v>
      </c>
      <c r="F1119">
        <v>20.044599999999999</v>
      </c>
      <c r="G1119">
        <v>3.6082749999999999</v>
      </c>
      <c r="H1119" s="17">
        <v>7.5164999999999997</v>
      </c>
      <c r="I1119">
        <v>10.0425</v>
      </c>
      <c r="J1119">
        <v>3.20208</v>
      </c>
      <c r="K1119">
        <v>40.966810000000002</v>
      </c>
      <c r="L1119">
        <v>1017.5291</v>
      </c>
      <c r="M1119">
        <v>25.483899999999998</v>
      </c>
      <c r="O1119" s="25"/>
    </row>
    <row r="1120" spans="1:16" x14ac:dyDescent="0.25">
      <c r="A1120" t="s">
        <v>5</v>
      </c>
      <c r="B1120" s="19">
        <v>45833</v>
      </c>
      <c r="C1120" s="28">
        <v>0.39583333333333331</v>
      </c>
      <c r="D1120">
        <v>4.7869999999999999</v>
      </c>
      <c r="E1120">
        <v>4.75</v>
      </c>
      <c r="F1120">
        <v>19.989599999999999</v>
      </c>
      <c r="G1120">
        <v>3.6100590000000001</v>
      </c>
      <c r="H1120" s="17">
        <v>5.4988999999999999</v>
      </c>
      <c r="I1120">
        <v>4.8993000000000002</v>
      </c>
      <c r="J1120">
        <v>3.08066</v>
      </c>
      <c r="K1120">
        <v>39.383600000000001</v>
      </c>
      <c r="L1120">
        <v>1017.5797</v>
      </c>
      <c r="M1120">
        <v>25.530899999999999</v>
      </c>
      <c r="O1120" s="25"/>
    </row>
    <row r="1121" spans="1:15" x14ac:dyDescent="0.25">
      <c r="A1121" t="s">
        <v>5</v>
      </c>
      <c r="B1121" s="19">
        <v>45833</v>
      </c>
      <c r="C1121" s="28">
        <v>0.39583333333333331</v>
      </c>
      <c r="D1121">
        <v>5.0389999999999997</v>
      </c>
      <c r="E1121">
        <v>5</v>
      </c>
      <c r="F1121">
        <v>19.981000000000002</v>
      </c>
      <c r="G1121">
        <v>3.6103480000000001</v>
      </c>
      <c r="H1121" s="17">
        <v>4.2431000000000001</v>
      </c>
      <c r="I1121">
        <v>2.9224999999999999</v>
      </c>
      <c r="J1121">
        <v>2.9992999999999999</v>
      </c>
      <c r="K1121">
        <v>38.33887</v>
      </c>
      <c r="L1121">
        <v>1017.5886</v>
      </c>
      <c r="M1121">
        <v>25.538399999999999</v>
      </c>
      <c r="O1121" s="25"/>
    </row>
    <row r="1122" spans="1:15" x14ac:dyDescent="0.25">
      <c r="A1122" t="s">
        <v>5</v>
      </c>
      <c r="B1122" s="19">
        <v>45833</v>
      </c>
      <c r="C1122" s="28">
        <v>0.39583333333333331</v>
      </c>
      <c r="D1122">
        <v>5.2910000000000004</v>
      </c>
      <c r="E1122">
        <v>5.25</v>
      </c>
      <c r="F1122">
        <v>20.019100000000002</v>
      </c>
      <c r="G1122">
        <v>3.6063990000000001</v>
      </c>
      <c r="H1122" s="17">
        <v>3.4908000000000001</v>
      </c>
      <c r="I1122">
        <v>3.4445999999999999</v>
      </c>
      <c r="J1122">
        <v>2.8446799999999999</v>
      </c>
      <c r="K1122">
        <v>36.37688</v>
      </c>
      <c r="L1122">
        <v>1017.5392000000001</v>
      </c>
      <c r="M1122">
        <v>25.484400000000001</v>
      </c>
      <c r="O1122" s="25"/>
    </row>
    <row r="1123" spans="1:15" x14ac:dyDescent="0.25">
      <c r="A1123" t="s">
        <v>6</v>
      </c>
      <c r="B1123" s="19">
        <v>45840</v>
      </c>
      <c r="C1123" s="28">
        <v>0.33888888888888891</v>
      </c>
      <c r="D1123">
        <v>0.75600000000000001</v>
      </c>
      <c r="E1123">
        <v>0.75</v>
      </c>
      <c r="F1123">
        <v>23.3689</v>
      </c>
      <c r="G1123">
        <v>3.8500209999999999</v>
      </c>
      <c r="H1123" s="17">
        <v>185.75</v>
      </c>
      <c r="I1123">
        <v>6.2118000000000002</v>
      </c>
      <c r="J1123">
        <v>3.5356999999999998</v>
      </c>
      <c r="K1123">
        <v>48.033709999999999</v>
      </c>
      <c r="L1123">
        <v>1016.5441</v>
      </c>
      <c r="M1123">
        <v>25.362400000000001</v>
      </c>
      <c r="O1123" s="25"/>
    </row>
    <row r="1124" spans="1:15" x14ac:dyDescent="0.25">
      <c r="A1124" t="s">
        <v>6</v>
      </c>
      <c r="B1124" s="19">
        <v>45840</v>
      </c>
      <c r="C1124" s="28">
        <v>0.33888888888888891</v>
      </c>
      <c r="D1124">
        <v>1.008</v>
      </c>
      <c r="E1124">
        <v>1</v>
      </c>
      <c r="F1124">
        <v>23.133299999999998</v>
      </c>
      <c r="G1124">
        <v>3.8525719999999999</v>
      </c>
      <c r="H1124" s="17">
        <v>119.66</v>
      </c>
      <c r="I1124">
        <v>5.9161000000000001</v>
      </c>
      <c r="J1124">
        <v>3.4794100000000001</v>
      </c>
      <c r="K1124">
        <v>47.105739999999997</v>
      </c>
      <c r="L1124">
        <v>1016.7271</v>
      </c>
      <c r="M1124">
        <v>25.517399999999999</v>
      </c>
      <c r="O1124" s="25"/>
    </row>
    <row r="1125" spans="1:15" x14ac:dyDescent="0.25">
      <c r="A1125" t="s">
        <v>6</v>
      </c>
      <c r="B1125" s="19">
        <v>45840</v>
      </c>
      <c r="C1125" s="28">
        <v>0.33888888888888891</v>
      </c>
      <c r="D1125">
        <v>1.26</v>
      </c>
      <c r="E1125">
        <v>1.25</v>
      </c>
      <c r="F1125">
        <v>22.614100000000001</v>
      </c>
      <c r="G1125">
        <v>3.8594249999999999</v>
      </c>
      <c r="H1125" s="17">
        <v>90.706000000000003</v>
      </c>
      <c r="I1125">
        <v>5.0949</v>
      </c>
      <c r="J1125">
        <v>3.0865800000000001</v>
      </c>
      <c r="K1125">
        <v>41.490430000000003</v>
      </c>
      <c r="L1125">
        <v>1017.1369</v>
      </c>
      <c r="M1125">
        <v>25.87</v>
      </c>
      <c r="O1125" s="25"/>
    </row>
    <row r="1126" spans="1:15" x14ac:dyDescent="0.25">
      <c r="A1126" t="s">
        <v>6</v>
      </c>
      <c r="B1126" s="19">
        <v>45840</v>
      </c>
      <c r="C1126" s="28">
        <v>0.33888888888888891</v>
      </c>
      <c r="D1126">
        <v>1.512</v>
      </c>
      <c r="E1126">
        <v>1.5</v>
      </c>
      <c r="F1126">
        <v>22.521100000000001</v>
      </c>
      <c r="G1126">
        <v>3.858835</v>
      </c>
      <c r="H1126" s="17">
        <v>70.147999999999996</v>
      </c>
      <c r="I1126">
        <v>5.7607999999999997</v>
      </c>
      <c r="J1126">
        <v>2.68405</v>
      </c>
      <c r="K1126">
        <v>36.028759999999998</v>
      </c>
      <c r="L1126">
        <v>1017.2012999999999</v>
      </c>
      <c r="M1126">
        <v>25.920400000000001</v>
      </c>
      <c r="O1126" s="25"/>
    </row>
    <row r="1127" spans="1:15" x14ac:dyDescent="0.25">
      <c r="A1127" t="s">
        <v>6</v>
      </c>
      <c r="B1127" s="19">
        <v>45840</v>
      </c>
      <c r="C1127" s="28">
        <v>0.33888888888888891</v>
      </c>
      <c r="D1127">
        <v>1.764</v>
      </c>
      <c r="E1127">
        <v>1.75</v>
      </c>
      <c r="F1127">
        <v>22.367899999999999</v>
      </c>
      <c r="G1127">
        <v>3.8644020000000001</v>
      </c>
      <c r="H1127" s="17">
        <v>58.482999999999997</v>
      </c>
      <c r="I1127">
        <v>5.4039000000000001</v>
      </c>
      <c r="J1127">
        <v>2.5965500000000001</v>
      </c>
      <c r="K1127">
        <v>34.784419999999997</v>
      </c>
      <c r="L1127">
        <v>1017.3441</v>
      </c>
      <c r="M1127">
        <v>26.052900000000001</v>
      </c>
      <c r="O1127" s="25"/>
    </row>
    <row r="1128" spans="1:15" x14ac:dyDescent="0.25">
      <c r="A1128" t="s">
        <v>6</v>
      </c>
      <c r="B1128" s="19">
        <v>45840</v>
      </c>
      <c r="C1128" s="28">
        <v>0.33888888888888891</v>
      </c>
      <c r="D1128">
        <v>2.016</v>
      </c>
      <c r="E1128">
        <v>2</v>
      </c>
      <c r="F1128">
        <v>22.2849</v>
      </c>
      <c r="G1128">
        <v>3.868465</v>
      </c>
      <c r="H1128" s="17">
        <v>47.274999999999999</v>
      </c>
      <c r="I1128">
        <v>4.7449000000000003</v>
      </c>
      <c r="J1128">
        <v>2.58609</v>
      </c>
      <c r="K1128">
        <v>34.608640000000001</v>
      </c>
      <c r="L1128">
        <v>1017.4279</v>
      </c>
      <c r="M1128">
        <v>26.1327</v>
      </c>
      <c r="O1128" s="25"/>
    </row>
    <row r="1129" spans="1:15" x14ac:dyDescent="0.25">
      <c r="A1129" t="s">
        <v>6</v>
      </c>
      <c r="B1129" s="19">
        <v>45840</v>
      </c>
      <c r="C1129" s="28">
        <v>0.33888888888888891</v>
      </c>
      <c r="D1129">
        <v>2.2669999999999999</v>
      </c>
      <c r="E1129">
        <v>2.25</v>
      </c>
      <c r="F1129">
        <v>22.2224</v>
      </c>
      <c r="G1129">
        <v>3.8729290000000001</v>
      </c>
      <c r="H1129" s="17">
        <v>39.466000000000001</v>
      </c>
      <c r="I1129">
        <v>3.7056</v>
      </c>
      <c r="J1129">
        <v>2.8217300000000001</v>
      </c>
      <c r="K1129">
        <v>37.734520000000003</v>
      </c>
      <c r="L1129">
        <v>1017.4995</v>
      </c>
      <c r="M1129">
        <v>26.203700000000001</v>
      </c>
      <c r="O1129" s="25"/>
    </row>
    <row r="1130" spans="1:15" x14ac:dyDescent="0.25">
      <c r="A1130" t="s">
        <v>6</v>
      </c>
      <c r="B1130" s="19">
        <v>45840</v>
      </c>
      <c r="C1130" s="28">
        <v>0.33888888888888891</v>
      </c>
      <c r="D1130">
        <v>2.52</v>
      </c>
      <c r="E1130">
        <v>2.5</v>
      </c>
      <c r="F1130">
        <v>21.993200000000002</v>
      </c>
      <c r="G1130">
        <v>3.9031020000000001</v>
      </c>
      <c r="H1130" s="17">
        <v>32.9</v>
      </c>
      <c r="I1130">
        <v>2.6312000000000002</v>
      </c>
      <c r="J1130">
        <v>3.0540099999999999</v>
      </c>
      <c r="K1130">
        <v>40.759709999999998</v>
      </c>
      <c r="L1130">
        <v>1017.8393</v>
      </c>
      <c r="M1130">
        <v>26.57</v>
      </c>
      <c r="O1130" s="25"/>
    </row>
    <row r="1131" spans="1:15" x14ac:dyDescent="0.25">
      <c r="A1131" t="s">
        <v>6</v>
      </c>
      <c r="B1131" s="19">
        <v>45840</v>
      </c>
      <c r="C1131" s="28">
        <v>0.33888888888888891</v>
      </c>
      <c r="D1131">
        <v>2.7709999999999999</v>
      </c>
      <c r="E1131">
        <v>2.75</v>
      </c>
      <c r="F1131">
        <v>21.735900000000001</v>
      </c>
      <c r="G1131">
        <v>3.936436</v>
      </c>
      <c r="H1131" s="17">
        <v>27.879000000000001</v>
      </c>
      <c r="I1131">
        <v>2.4651000000000001</v>
      </c>
      <c r="J1131">
        <v>2.5367500000000001</v>
      </c>
      <c r="K1131">
        <v>33.779800000000002</v>
      </c>
      <c r="L1131">
        <v>1018.2204</v>
      </c>
      <c r="M1131">
        <v>26.981300000000001</v>
      </c>
      <c r="O1131" s="25"/>
    </row>
    <row r="1132" spans="1:15" x14ac:dyDescent="0.25">
      <c r="A1132" t="s">
        <v>6</v>
      </c>
      <c r="B1132" s="19">
        <v>45840</v>
      </c>
      <c r="C1132" s="28">
        <v>0.33888888888888891</v>
      </c>
      <c r="D1132">
        <v>3.0230000000000001</v>
      </c>
      <c r="E1132">
        <v>3</v>
      </c>
      <c r="F1132">
        <v>21.5166</v>
      </c>
      <c r="G1132">
        <v>3.9476770000000001</v>
      </c>
      <c r="H1132" s="17">
        <v>24.54</v>
      </c>
      <c r="I1132">
        <v>2.7107999999999999</v>
      </c>
      <c r="J1132">
        <v>1.8966400000000001</v>
      </c>
      <c r="K1132">
        <v>25.19004</v>
      </c>
      <c r="L1132">
        <v>1018.4487</v>
      </c>
      <c r="M1132">
        <v>27.2044</v>
      </c>
      <c r="O1132" s="25"/>
    </row>
    <row r="1133" spans="1:15" x14ac:dyDescent="0.25">
      <c r="A1133" t="s">
        <v>6</v>
      </c>
      <c r="B1133" s="19">
        <v>45840</v>
      </c>
      <c r="C1133" s="28">
        <v>0.33888888888888891</v>
      </c>
      <c r="D1133">
        <v>3.2749999999999999</v>
      </c>
      <c r="E1133">
        <v>3.25</v>
      </c>
      <c r="F1133">
        <v>21.187999999999999</v>
      </c>
      <c r="G1133">
        <v>3.9478260000000001</v>
      </c>
      <c r="H1133" s="17">
        <v>20.731999999999999</v>
      </c>
      <c r="I1133">
        <v>2.6461000000000001</v>
      </c>
      <c r="J1133">
        <v>1.01664</v>
      </c>
      <c r="K1133">
        <v>13.44796</v>
      </c>
      <c r="L1133">
        <v>1018.6951</v>
      </c>
      <c r="M1133">
        <v>27.413900000000002</v>
      </c>
      <c r="O1133" s="25"/>
    </row>
    <row r="1134" spans="1:15" x14ac:dyDescent="0.25">
      <c r="A1134" t="s">
        <v>6</v>
      </c>
      <c r="B1134" s="19">
        <v>45840</v>
      </c>
      <c r="C1134" s="28">
        <v>0.33888888888888891</v>
      </c>
      <c r="D1134">
        <v>3.5270000000000001</v>
      </c>
      <c r="E1134">
        <v>3.5</v>
      </c>
      <c r="F1134">
        <v>20.740200000000002</v>
      </c>
      <c r="G1134">
        <v>3.9438870000000001</v>
      </c>
      <c r="H1134" s="17">
        <v>17.79</v>
      </c>
      <c r="I1134">
        <v>2.3889</v>
      </c>
      <c r="J1134">
        <v>0.46856999999999999</v>
      </c>
      <c r="K1134">
        <v>6.1557199999999996</v>
      </c>
      <c r="L1134">
        <v>1019.0082</v>
      </c>
      <c r="M1134">
        <v>27.671500000000002</v>
      </c>
      <c r="O1134" s="25"/>
    </row>
    <row r="1135" spans="1:15" x14ac:dyDescent="0.25">
      <c r="A1135" t="s">
        <v>6</v>
      </c>
      <c r="B1135" s="19">
        <v>45840</v>
      </c>
      <c r="C1135" s="28">
        <v>0.33888888888888891</v>
      </c>
      <c r="D1135">
        <v>3.7789999999999999</v>
      </c>
      <c r="E1135">
        <v>3.75</v>
      </c>
      <c r="F1135">
        <v>20.269500000000001</v>
      </c>
      <c r="G1135">
        <v>3.9369350000000001</v>
      </c>
      <c r="H1135" s="17">
        <v>14.718</v>
      </c>
      <c r="I1135">
        <v>2.2589999999999999</v>
      </c>
      <c r="J1135">
        <v>0.93625999999999998</v>
      </c>
      <c r="K1135">
        <v>12.19679</v>
      </c>
      <c r="L1135">
        <v>1019.3222</v>
      </c>
      <c r="M1135">
        <v>27.924199999999999</v>
      </c>
      <c r="O1135" s="25"/>
    </row>
    <row r="1136" spans="1:15" x14ac:dyDescent="0.25">
      <c r="A1136" t="s">
        <v>2</v>
      </c>
      <c r="B1136" s="19">
        <v>45840</v>
      </c>
      <c r="C1136" s="28">
        <v>0.34930555555555554</v>
      </c>
      <c r="D1136">
        <v>1.008</v>
      </c>
      <c r="E1136">
        <v>1</v>
      </c>
      <c r="F1136">
        <v>23.134699999999999</v>
      </c>
      <c r="G1136">
        <v>4.0231849999999998</v>
      </c>
      <c r="H1136" s="17">
        <v>110.46</v>
      </c>
      <c r="I1136">
        <v>5.4702999999999999</v>
      </c>
      <c r="J1136">
        <v>5.1737000000000002</v>
      </c>
      <c r="K1136">
        <v>70.562799999999996</v>
      </c>
      <c r="L1136">
        <v>1017.6753</v>
      </c>
      <c r="M1136">
        <v>26.773900000000001</v>
      </c>
      <c r="O1136" s="25"/>
    </row>
    <row r="1137" spans="1:15" x14ac:dyDescent="0.25">
      <c r="A1137" t="s">
        <v>2</v>
      </c>
      <c r="B1137" s="19">
        <v>45840</v>
      </c>
      <c r="C1137" s="28">
        <v>0.34930555555555554</v>
      </c>
      <c r="D1137">
        <v>1.26</v>
      </c>
      <c r="E1137">
        <v>1.25</v>
      </c>
      <c r="F1137">
        <v>23.203499999999998</v>
      </c>
      <c r="G1137">
        <v>4.0197529999999997</v>
      </c>
      <c r="H1137" s="17">
        <v>84.069000000000003</v>
      </c>
      <c r="I1137">
        <v>5.3234000000000004</v>
      </c>
      <c r="J1137">
        <v>5.2027799999999997</v>
      </c>
      <c r="K1137">
        <v>71.018770000000004</v>
      </c>
      <c r="L1137">
        <v>1017.6067</v>
      </c>
      <c r="M1137">
        <v>26.707000000000001</v>
      </c>
      <c r="O1137" s="25"/>
    </row>
    <row r="1138" spans="1:15" x14ac:dyDescent="0.25">
      <c r="A1138" t="s">
        <v>2</v>
      </c>
      <c r="B1138" s="19">
        <v>45840</v>
      </c>
      <c r="C1138" s="28">
        <v>0.34930555555555554</v>
      </c>
      <c r="D1138">
        <v>1.512</v>
      </c>
      <c r="E1138">
        <v>1.5</v>
      </c>
      <c r="F1138">
        <v>23.278400000000001</v>
      </c>
      <c r="G1138">
        <v>4.0346190000000002</v>
      </c>
      <c r="H1138" s="17">
        <v>67.721999999999994</v>
      </c>
      <c r="I1138">
        <v>5.3352000000000004</v>
      </c>
      <c r="J1138">
        <v>4.9384600000000001</v>
      </c>
      <c r="K1138">
        <v>67.525120000000001</v>
      </c>
      <c r="L1138">
        <v>1017.6355</v>
      </c>
      <c r="M1138">
        <v>26.7713</v>
      </c>
      <c r="O1138" s="25"/>
    </row>
    <row r="1139" spans="1:15" x14ac:dyDescent="0.25">
      <c r="A1139" t="s">
        <v>2</v>
      </c>
      <c r="B1139" s="19">
        <v>45840</v>
      </c>
      <c r="C1139" s="28">
        <v>0.34930555555555554</v>
      </c>
      <c r="D1139">
        <v>1.764</v>
      </c>
      <c r="E1139">
        <v>1.75</v>
      </c>
      <c r="F1139">
        <v>23.292899999999999</v>
      </c>
      <c r="G1139">
        <v>4.0553949999999999</v>
      </c>
      <c r="H1139" s="17">
        <v>55.5</v>
      </c>
      <c r="I1139">
        <v>5.1063999999999998</v>
      </c>
      <c r="J1139">
        <v>4.2123999999999997</v>
      </c>
      <c r="K1139">
        <v>57.661189999999998</v>
      </c>
      <c r="L1139">
        <v>1017.7415999999999</v>
      </c>
      <c r="M1139">
        <v>26.915800000000001</v>
      </c>
      <c r="O1139" s="25"/>
    </row>
    <row r="1140" spans="1:15" x14ac:dyDescent="0.25">
      <c r="A1140" t="s">
        <v>2</v>
      </c>
      <c r="B1140" s="19">
        <v>45840</v>
      </c>
      <c r="C1140" s="28">
        <v>0.34930555555555554</v>
      </c>
      <c r="D1140">
        <v>2.016</v>
      </c>
      <c r="E1140">
        <v>2</v>
      </c>
      <c r="F1140">
        <v>23.068999999999999</v>
      </c>
      <c r="G1140">
        <v>4.0841779999999996</v>
      </c>
      <c r="H1140" s="17">
        <v>46.145000000000003</v>
      </c>
      <c r="I1140">
        <v>4.6478999999999999</v>
      </c>
      <c r="J1140">
        <v>4.1642400000000004</v>
      </c>
      <c r="K1140">
        <v>56.887790000000003</v>
      </c>
      <c r="L1140">
        <v>1018.0697</v>
      </c>
      <c r="M1140">
        <v>27.266200000000001</v>
      </c>
      <c r="O1140" s="25"/>
    </row>
    <row r="1141" spans="1:15" x14ac:dyDescent="0.25">
      <c r="A1141" t="s">
        <v>2</v>
      </c>
      <c r="B1141" s="19">
        <v>45840</v>
      </c>
      <c r="C1141" s="28">
        <v>0.34930555555555554</v>
      </c>
      <c r="D1141">
        <v>2.2679999999999998</v>
      </c>
      <c r="E1141">
        <v>2.25</v>
      </c>
      <c r="F1141">
        <v>22.537600000000001</v>
      </c>
      <c r="G1141">
        <v>4.1397789999999999</v>
      </c>
      <c r="H1141" s="17">
        <v>39.354999999999997</v>
      </c>
      <c r="I1141">
        <v>4.1551999999999998</v>
      </c>
      <c r="J1141">
        <v>4.56541</v>
      </c>
      <c r="K1141">
        <v>62.049669999999999</v>
      </c>
      <c r="L1141">
        <v>1018.7843</v>
      </c>
      <c r="M1141">
        <v>28.015999999999998</v>
      </c>
      <c r="O1141" s="25"/>
    </row>
    <row r="1142" spans="1:15" x14ac:dyDescent="0.25">
      <c r="A1142" t="s">
        <v>2</v>
      </c>
      <c r="B1142" s="19">
        <v>45840</v>
      </c>
      <c r="C1142" s="28">
        <v>0.34930555555555554</v>
      </c>
      <c r="D1142">
        <v>2.52</v>
      </c>
      <c r="E1142">
        <v>2.5</v>
      </c>
      <c r="F1142">
        <v>22.076000000000001</v>
      </c>
      <c r="G1142">
        <v>4.1469459999999998</v>
      </c>
      <c r="H1142" s="17">
        <v>33.192</v>
      </c>
      <c r="I1142">
        <v>3.5489999999999999</v>
      </c>
      <c r="J1142">
        <v>4.6227</v>
      </c>
      <c r="K1142">
        <v>62.43741</v>
      </c>
      <c r="L1142">
        <v>1019.1776</v>
      </c>
      <c r="M1142">
        <v>28.367799999999999</v>
      </c>
      <c r="O1142" s="25"/>
    </row>
    <row r="1143" spans="1:15" x14ac:dyDescent="0.25">
      <c r="A1143" t="s">
        <v>2</v>
      </c>
      <c r="B1143" s="19">
        <v>45840</v>
      </c>
      <c r="C1143" s="28">
        <v>0.34930555555555554</v>
      </c>
      <c r="D1143">
        <v>2.7709999999999999</v>
      </c>
      <c r="E1143">
        <v>2.75</v>
      </c>
      <c r="F1143">
        <v>21.920400000000001</v>
      </c>
      <c r="G1143">
        <v>4.1425789999999996</v>
      </c>
      <c r="H1143" s="17">
        <v>29.460999999999999</v>
      </c>
      <c r="I1143">
        <v>3.1099000000000001</v>
      </c>
      <c r="J1143">
        <v>4.7103200000000003</v>
      </c>
      <c r="K1143">
        <v>63.467739999999999</v>
      </c>
      <c r="L1143">
        <v>1019.2723999999999</v>
      </c>
      <c r="M1143">
        <v>28.4359</v>
      </c>
      <c r="O1143" s="25"/>
    </row>
    <row r="1144" spans="1:15" x14ac:dyDescent="0.25">
      <c r="A1144" t="s">
        <v>2</v>
      </c>
      <c r="B1144" s="19">
        <v>45840</v>
      </c>
      <c r="C1144" s="28">
        <v>0.34930555555555554</v>
      </c>
      <c r="D1144">
        <v>3.024</v>
      </c>
      <c r="E1144">
        <v>3</v>
      </c>
      <c r="F1144">
        <v>21.8779</v>
      </c>
      <c r="G1144">
        <v>4.1419290000000002</v>
      </c>
      <c r="H1144" s="17">
        <v>24.599</v>
      </c>
      <c r="I1144">
        <v>3.0434999999999999</v>
      </c>
      <c r="J1144">
        <v>4.8757400000000004</v>
      </c>
      <c r="K1144">
        <v>65.655019999999993</v>
      </c>
      <c r="L1144">
        <v>1019.3024</v>
      </c>
      <c r="M1144">
        <v>28.4588</v>
      </c>
      <c r="O1144" s="25"/>
    </row>
    <row r="1145" spans="1:15" x14ac:dyDescent="0.25">
      <c r="A1145" t="s">
        <v>2</v>
      </c>
      <c r="B1145" s="19">
        <v>45840</v>
      </c>
      <c r="C1145" s="28">
        <v>0.34930555555555554</v>
      </c>
      <c r="D1145">
        <v>3.2749999999999999</v>
      </c>
      <c r="E1145">
        <v>3.25</v>
      </c>
      <c r="F1145">
        <v>21.863399999999999</v>
      </c>
      <c r="G1145">
        <v>4.1470209999999996</v>
      </c>
      <c r="H1145" s="17">
        <v>21.716000000000001</v>
      </c>
      <c r="I1145">
        <v>3.1223000000000001</v>
      </c>
      <c r="J1145">
        <v>4.9028099999999997</v>
      </c>
      <c r="K1145">
        <v>66.020859999999999</v>
      </c>
      <c r="L1145">
        <v>1019.3440000000001</v>
      </c>
      <c r="M1145">
        <v>28.507200000000001</v>
      </c>
      <c r="O1145" s="25"/>
    </row>
    <row r="1146" spans="1:15" x14ac:dyDescent="0.25">
      <c r="A1146" t="s">
        <v>2</v>
      </c>
      <c r="B1146" s="19">
        <v>45840</v>
      </c>
      <c r="C1146" s="28">
        <v>0.34930555555555554</v>
      </c>
      <c r="D1146">
        <v>3.5270000000000001</v>
      </c>
      <c r="E1146">
        <v>3.5</v>
      </c>
      <c r="F1146">
        <v>21.8553</v>
      </c>
      <c r="G1146">
        <v>4.1532479999999996</v>
      </c>
      <c r="H1146" s="17">
        <v>18.73</v>
      </c>
      <c r="I1146">
        <v>3.1560999999999999</v>
      </c>
      <c r="J1146">
        <v>4.8545400000000001</v>
      </c>
      <c r="K1146">
        <v>65.381479999999996</v>
      </c>
      <c r="L1146">
        <v>1019.3874</v>
      </c>
      <c r="M1146">
        <v>28.560199999999998</v>
      </c>
      <c r="O1146" s="25"/>
    </row>
    <row r="1147" spans="1:15" x14ac:dyDescent="0.25">
      <c r="A1147" t="s">
        <v>2</v>
      </c>
      <c r="B1147" s="19">
        <v>45840</v>
      </c>
      <c r="C1147" s="28">
        <v>0.34930555555555554</v>
      </c>
      <c r="D1147">
        <v>3.7789999999999999</v>
      </c>
      <c r="E1147">
        <v>3.75</v>
      </c>
      <c r="F1147">
        <v>21.826799999999999</v>
      </c>
      <c r="G1147">
        <v>4.1539700000000002</v>
      </c>
      <c r="H1147" s="17">
        <v>16.632999999999999</v>
      </c>
      <c r="I1147">
        <v>3.3443999999999998</v>
      </c>
      <c r="J1147">
        <v>4.7883399999999998</v>
      </c>
      <c r="K1147">
        <v>64.465779999999995</v>
      </c>
      <c r="L1147">
        <v>1019.4145</v>
      </c>
      <c r="M1147">
        <v>28.584399999999999</v>
      </c>
      <c r="O1147" s="25"/>
    </row>
    <row r="1148" spans="1:15" x14ac:dyDescent="0.25">
      <c r="A1148" t="s">
        <v>2</v>
      </c>
      <c r="B1148" s="19">
        <v>45840</v>
      </c>
      <c r="C1148" s="28">
        <v>0.34930555555555554</v>
      </c>
      <c r="D1148">
        <v>4.0309999999999997</v>
      </c>
      <c r="E1148">
        <v>4</v>
      </c>
      <c r="F1148">
        <v>21.782499999999999</v>
      </c>
      <c r="G1148">
        <v>4.152412</v>
      </c>
      <c r="H1148" s="17">
        <v>14.743</v>
      </c>
      <c r="I1148">
        <v>3.7138</v>
      </c>
      <c r="J1148">
        <v>4.6409500000000001</v>
      </c>
      <c r="K1148">
        <v>62.437750000000001</v>
      </c>
      <c r="L1148">
        <v>1019.4406</v>
      </c>
      <c r="M1148">
        <v>28.601600000000001</v>
      </c>
      <c r="O1148" s="25"/>
    </row>
    <row r="1149" spans="1:15" x14ac:dyDescent="0.25">
      <c r="A1149" t="s">
        <v>2</v>
      </c>
      <c r="B1149" s="19">
        <v>45840</v>
      </c>
      <c r="C1149" s="28">
        <v>0.34930555555555554</v>
      </c>
      <c r="D1149">
        <v>4.2830000000000004</v>
      </c>
      <c r="E1149">
        <v>4.25</v>
      </c>
      <c r="F1149">
        <v>21.681699999999999</v>
      </c>
      <c r="G1149">
        <v>4.1437379999999999</v>
      </c>
      <c r="H1149" s="17">
        <v>12.877000000000001</v>
      </c>
      <c r="I1149">
        <v>3.7608000000000001</v>
      </c>
      <c r="J1149">
        <v>4.5200300000000002</v>
      </c>
      <c r="K1149">
        <v>60.700159999999997</v>
      </c>
      <c r="L1149">
        <v>1019.4687</v>
      </c>
      <c r="M1149">
        <v>28.601500000000001</v>
      </c>
      <c r="O1149" s="25"/>
    </row>
    <row r="1150" spans="1:15" x14ac:dyDescent="0.25">
      <c r="A1150" t="s">
        <v>2</v>
      </c>
      <c r="B1150" s="19">
        <v>45840</v>
      </c>
      <c r="C1150" s="28">
        <v>0.34930555555555554</v>
      </c>
      <c r="D1150">
        <v>4.5350000000000001</v>
      </c>
      <c r="E1150">
        <v>4.5</v>
      </c>
      <c r="F1150">
        <v>21.566600000000001</v>
      </c>
      <c r="G1150">
        <v>4.1332420000000001</v>
      </c>
      <c r="H1150" s="17">
        <v>11.737</v>
      </c>
      <c r="I1150">
        <v>3.8308</v>
      </c>
      <c r="J1150">
        <v>4.4531099999999997</v>
      </c>
      <c r="K1150">
        <v>59.67465</v>
      </c>
      <c r="L1150">
        <v>1019.4972</v>
      </c>
      <c r="M1150">
        <v>28.596900000000002</v>
      </c>
      <c r="O1150" s="25"/>
    </row>
    <row r="1151" spans="1:15" x14ac:dyDescent="0.25">
      <c r="A1151" t="s">
        <v>2</v>
      </c>
      <c r="B1151" s="19">
        <v>45840</v>
      </c>
      <c r="C1151" s="28">
        <v>0.34930555555555554</v>
      </c>
      <c r="D1151">
        <v>4.7869999999999999</v>
      </c>
      <c r="E1151">
        <v>4.75</v>
      </c>
      <c r="F1151">
        <v>21.4954</v>
      </c>
      <c r="G1151">
        <v>4.1267630000000004</v>
      </c>
      <c r="H1151" s="17">
        <v>10.122999999999999</v>
      </c>
      <c r="I1151">
        <v>3.7793999999999999</v>
      </c>
      <c r="J1151">
        <v>4.3976800000000003</v>
      </c>
      <c r="K1151">
        <v>58.855130000000003</v>
      </c>
      <c r="L1151">
        <v>1019.5151</v>
      </c>
      <c r="M1151">
        <v>28.594000000000001</v>
      </c>
      <c r="O1151" s="25"/>
    </row>
    <row r="1152" spans="1:15" x14ac:dyDescent="0.25">
      <c r="A1152" t="s">
        <v>2</v>
      </c>
      <c r="B1152" s="19">
        <v>45840</v>
      </c>
      <c r="C1152" s="28">
        <v>0.34930555555555554</v>
      </c>
      <c r="D1152">
        <v>5.0389999999999997</v>
      </c>
      <c r="E1152">
        <v>5</v>
      </c>
      <c r="F1152">
        <v>21.447099999999999</v>
      </c>
      <c r="G1152">
        <v>4.1223619999999999</v>
      </c>
      <c r="H1152" s="17">
        <v>9.0387000000000004</v>
      </c>
      <c r="I1152">
        <v>3.6833999999999998</v>
      </c>
      <c r="J1152">
        <v>4.3288500000000001</v>
      </c>
      <c r="K1152">
        <v>57.882219999999997</v>
      </c>
      <c r="L1152">
        <v>1019.5276</v>
      </c>
      <c r="M1152">
        <v>28.591999999999999</v>
      </c>
      <c r="O1152" s="25"/>
    </row>
    <row r="1153" spans="1:16" x14ac:dyDescent="0.25">
      <c r="A1153" t="s">
        <v>2</v>
      </c>
      <c r="B1153" s="19">
        <v>45840</v>
      </c>
      <c r="C1153" s="28">
        <v>0.34930555555555554</v>
      </c>
      <c r="D1153">
        <v>5.2910000000000004</v>
      </c>
      <c r="E1153">
        <v>5.25</v>
      </c>
      <c r="F1153">
        <v>21.4026</v>
      </c>
      <c r="G1153">
        <v>4.1184859999999999</v>
      </c>
      <c r="H1153" s="17">
        <v>7.9897999999999998</v>
      </c>
      <c r="I1153">
        <v>3.4799000000000002</v>
      </c>
      <c r="J1153">
        <v>4.3120599999999998</v>
      </c>
      <c r="K1153">
        <v>57.610849999999999</v>
      </c>
      <c r="L1153">
        <v>1019.5401000000001</v>
      </c>
      <c r="M1153">
        <v>28.5915</v>
      </c>
      <c r="O1153" s="25"/>
    </row>
    <row r="1154" spans="1:16" x14ac:dyDescent="0.25">
      <c r="A1154" t="s">
        <v>2</v>
      </c>
      <c r="B1154" s="19">
        <v>45840</v>
      </c>
      <c r="C1154" s="28">
        <v>0.34930555555555554</v>
      </c>
      <c r="D1154">
        <v>5.5430000000000001</v>
      </c>
      <c r="E1154">
        <v>5.5</v>
      </c>
      <c r="F1154">
        <v>21.370799999999999</v>
      </c>
      <c r="G1154">
        <v>4.1167309999999997</v>
      </c>
      <c r="H1154" s="17">
        <v>7.0444000000000004</v>
      </c>
      <c r="I1154">
        <v>3.3993000000000002</v>
      </c>
      <c r="J1154">
        <v>4.2930299999999999</v>
      </c>
      <c r="K1154">
        <v>57.325969999999998</v>
      </c>
      <c r="L1154">
        <v>1019.5554</v>
      </c>
      <c r="M1154">
        <v>28.599</v>
      </c>
      <c r="O1154" s="25"/>
    </row>
    <row r="1155" spans="1:16" x14ac:dyDescent="0.25">
      <c r="A1155" t="s">
        <v>2</v>
      </c>
      <c r="B1155" s="19">
        <v>45840</v>
      </c>
      <c r="C1155" s="28">
        <v>0.34930555555555554</v>
      </c>
      <c r="D1155">
        <v>5.7949999999999999</v>
      </c>
      <c r="E1155">
        <v>5.75</v>
      </c>
      <c r="F1155">
        <v>21.348500000000001</v>
      </c>
      <c r="G1155">
        <v>4.1166070000000001</v>
      </c>
      <c r="H1155" s="17">
        <v>6.2584999999999997</v>
      </c>
      <c r="I1155">
        <v>3.1507000000000001</v>
      </c>
      <c r="J1155">
        <v>4.2944899999999997</v>
      </c>
      <c r="K1155">
        <v>57.326860000000003</v>
      </c>
      <c r="L1155">
        <v>1019.5728</v>
      </c>
      <c r="M1155">
        <v>28.6128</v>
      </c>
      <c r="O1155" s="25"/>
    </row>
    <row r="1156" spans="1:16" x14ac:dyDescent="0.25">
      <c r="A1156" t="s">
        <v>2</v>
      </c>
      <c r="B1156" s="19">
        <v>45840</v>
      </c>
      <c r="C1156" s="28">
        <v>0.34930555555555554</v>
      </c>
      <c r="D1156">
        <v>6.0469999999999997</v>
      </c>
      <c r="E1156">
        <v>6</v>
      </c>
      <c r="F1156">
        <v>21.322500000000002</v>
      </c>
      <c r="G1156">
        <v>4.1165719999999997</v>
      </c>
      <c r="H1156" s="17">
        <v>5.5598999999999998</v>
      </c>
      <c r="I1156">
        <v>3.0205000000000002</v>
      </c>
      <c r="J1156">
        <v>4.3496800000000002</v>
      </c>
      <c r="K1156">
        <v>58.041759999999996</v>
      </c>
      <c r="L1156">
        <v>1019.5937</v>
      </c>
      <c r="M1156">
        <v>28.6297</v>
      </c>
      <c r="O1156" s="25"/>
    </row>
    <row r="1157" spans="1:16" x14ac:dyDescent="0.25">
      <c r="A1157" t="s">
        <v>2</v>
      </c>
      <c r="B1157" s="19">
        <v>45840</v>
      </c>
      <c r="C1157" s="28">
        <v>0.34930555555555554</v>
      </c>
      <c r="D1157">
        <v>6.2990000000000004</v>
      </c>
      <c r="E1157">
        <v>6.25</v>
      </c>
      <c r="F1157">
        <v>21.308</v>
      </c>
      <c r="G1157">
        <v>4.1196190000000001</v>
      </c>
      <c r="H1157" s="17">
        <v>4.9433999999999996</v>
      </c>
      <c r="I1157">
        <v>3.0446</v>
      </c>
      <c r="J1157">
        <v>4.3239200000000002</v>
      </c>
      <c r="K1157">
        <v>57.694070000000004</v>
      </c>
      <c r="L1157">
        <v>1019.6238</v>
      </c>
      <c r="M1157">
        <v>28.6629</v>
      </c>
      <c r="O1157" s="25"/>
    </row>
    <row r="1158" spans="1:16" x14ac:dyDescent="0.25">
      <c r="A1158" t="s">
        <v>2</v>
      </c>
      <c r="B1158" s="19">
        <v>45840</v>
      </c>
      <c r="C1158" s="28">
        <v>0.34930555555555554</v>
      </c>
      <c r="D1158">
        <v>6.5510000000000002</v>
      </c>
      <c r="E1158">
        <v>6.5</v>
      </c>
      <c r="F1158">
        <v>21.239799999999999</v>
      </c>
      <c r="G1158">
        <v>4.1243280000000002</v>
      </c>
      <c r="H1158" s="17">
        <v>4.4245999999999999</v>
      </c>
      <c r="I1158">
        <v>3.0840999999999998</v>
      </c>
      <c r="J1158">
        <v>4.0344600000000002</v>
      </c>
      <c r="K1158">
        <v>53.791420000000002</v>
      </c>
      <c r="L1158">
        <v>1019.7051</v>
      </c>
      <c r="M1158">
        <v>28.744900000000001</v>
      </c>
      <c r="O1158" s="25"/>
    </row>
    <row r="1159" spans="1:16" x14ac:dyDescent="0.25">
      <c r="A1159" t="s">
        <v>2</v>
      </c>
      <c r="B1159" s="19">
        <v>45840</v>
      </c>
      <c r="C1159" s="28">
        <v>0.34930555555555554</v>
      </c>
      <c r="D1159">
        <v>6.8029999999999999</v>
      </c>
      <c r="E1159">
        <v>6.75</v>
      </c>
      <c r="F1159">
        <v>20.943999999999999</v>
      </c>
      <c r="G1159">
        <v>4.1172139999999997</v>
      </c>
      <c r="H1159" s="17">
        <v>3.8959000000000001</v>
      </c>
      <c r="I1159">
        <v>2.9704999999999999</v>
      </c>
      <c r="J1159">
        <v>3.9750700000000001</v>
      </c>
      <c r="K1159">
        <v>52.756880000000002</v>
      </c>
      <c r="L1159">
        <v>1019.893</v>
      </c>
      <c r="M1159">
        <v>28.888300000000001</v>
      </c>
      <c r="O1159" s="25"/>
    </row>
    <row r="1160" spans="1:16" x14ac:dyDescent="0.25">
      <c r="A1160" t="s">
        <v>2</v>
      </c>
      <c r="B1160" s="19">
        <v>45840</v>
      </c>
      <c r="C1160" s="28">
        <v>0.34930555555555554</v>
      </c>
      <c r="D1160">
        <v>7.0549999999999997</v>
      </c>
      <c r="E1160">
        <v>7</v>
      </c>
      <c r="F1160">
        <v>20.658100000000001</v>
      </c>
      <c r="G1160">
        <v>4.1083150000000002</v>
      </c>
      <c r="H1160" s="17">
        <v>3.2797999999999998</v>
      </c>
      <c r="I1160">
        <v>3.3851</v>
      </c>
      <c r="J1160">
        <v>4.39297</v>
      </c>
      <c r="K1160">
        <v>58.050930000000001</v>
      </c>
      <c r="L1160">
        <v>1020.0629</v>
      </c>
      <c r="M1160">
        <v>29.012</v>
      </c>
      <c r="O1160" s="25"/>
    </row>
    <row r="1161" spans="1:16" x14ac:dyDescent="0.25">
      <c r="A1161" t="s">
        <v>1</v>
      </c>
      <c r="B1161" s="19">
        <v>45840</v>
      </c>
      <c r="C1161" s="28">
        <v>0.3611111111111111</v>
      </c>
      <c r="D1161">
        <v>1.008</v>
      </c>
      <c r="E1161">
        <v>1</v>
      </c>
      <c r="F1161">
        <v>23.395700000000001</v>
      </c>
      <c r="G1161">
        <v>4.050325</v>
      </c>
      <c r="H1161" s="17">
        <v>149.21</v>
      </c>
      <c r="I1161">
        <v>6.4423000000000004</v>
      </c>
      <c r="J1161">
        <v>5.2981699999999998</v>
      </c>
      <c r="K1161">
        <v>72.614239999999995</v>
      </c>
      <c r="L1161">
        <v>1017.6344</v>
      </c>
      <c r="M1161">
        <v>26.816299999999998</v>
      </c>
      <c r="O1161" s="25"/>
    </row>
    <row r="1162" spans="1:16" x14ac:dyDescent="0.25">
      <c r="A1162" t="s">
        <v>1</v>
      </c>
      <c r="B1162" s="19">
        <v>45840</v>
      </c>
      <c r="C1162" s="28">
        <v>0.3611111111111111</v>
      </c>
      <c r="D1162">
        <v>1.26</v>
      </c>
      <c r="E1162">
        <v>1.25</v>
      </c>
      <c r="F1162">
        <v>23.268599999999999</v>
      </c>
      <c r="G1162">
        <v>4.0854379999999999</v>
      </c>
      <c r="H1162" s="17">
        <v>116.68</v>
      </c>
      <c r="I1162">
        <v>6.0183999999999997</v>
      </c>
      <c r="J1162">
        <v>5.3718199999999996</v>
      </c>
      <c r="K1162">
        <v>73.600260000000006</v>
      </c>
      <c r="L1162">
        <v>1017.9252</v>
      </c>
      <c r="M1162">
        <v>27.152899999999999</v>
      </c>
      <c r="O1162" s="25"/>
    </row>
    <row r="1163" spans="1:16" x14ac:dyDescent="0.25">
      <c r="A1163" t="s">
        <v>1</v>
      </c>
      <c r="B1163" s="19">
        <v>45840</v>
      </c>
      <c r="C1163" s="28">
        <v>0.3611111111111111</v>
      </c>
      <c r="D1163">
        <v>1.512</v>
      </c>
      <c r="E1163">
        <v>1.5</v>
      </c>
      <c r="F1163">
        <v>23.183199999999999</v>
      </c>
      <c r="G1163">
        <v>4.1079230000000004</v>
      </c>
      <c r="H1163" s="17">
        <v>89.106999999999999</v>
      </c>
      <c r="I1163">
        <v>5.6318000000000001</v>
      </c>
      <c r="J1163" s="21">
        <v>5.41364</v>
      </c>
      <c r="K1163">
        <v>74.154539999999997</v>
      </c>
      <c r="L1163">
        <v>1018.1152</v>
      </c>
      <c r="M1163">
        <v>27.371600000000001</v>
      </c>
      <c r="O1163" s="24"/>
      <c r="P1163" s="21"/>
    </row>
    <row r="1164" spans="1:16" x14ac:dyDescent="0.25">
      <c r="A1164" t="s">
        <v>1</v>
      </c>
      <c r="B1164" s="19">
        <v>45840</v>
      </c>
      <c r="C1164" s="28">
        <v>0.3611111111111111</v>
      </c>
      <c r="D1164">
        <v>1.764</v>
      </c>
      <c r="E1164">
        <v>1.75</v>
      </c>
      <c r="F1164">
        <v>23.321999999999999</v>
      </c>
      <c r="G1164">
        <v>4.091208</v>
      </c>
      <c r="H1164" s="17">
        <v>75.620999999999995</v>
      </c>
      <c r="I1164">
        <v>5.8677000000000001</v>
      </c>
      <c r="J1164">
        <v>5.4102899999999998</v>
      </c>
      <c r="K1164">
        <v>74.201939999999993</v>
      </c>
      <c r="L1164">
        <v>1017.9195999999999</v>
      </c>
      <c r="M1164">
        <v>27.162299999999998</v>
      </c>
      <c r="O1164" s="25"/>
    </row>
    <row r="1165" spans="1:16" x14ac:dyDescent="0.25">
      <c r="A1165" t="s">
        <v>1</v>
      </c>
      <c r="B1165" s="19">
        <v>45840</v>
      </c>
      <c r="C1165" s="28">
        <v>0.3611111111111111</v>
      </c>
      <c r="D1165">
        <v>2.016</v>
      </c>
      <c r="E1165">
        <v>2</v>
      </c>
      <c r="F1165">
        <v>23.3034</v>
      </c>
      <c r="G1165">
        <v>4.0978830000000004</v>
      </c>
      <c r="H1165" s="17">
        <v>59.945</v>
      </c>
      <c r="I1165">
        <v>6.0526</v>
      </c>
      <c r="J1165">
        <v>5.3338099999999997</v>
      </c>
      <c r="K1165">
        <v>73.15446</v>
      </c>
      <c r="L1165">
        <v>1017.9717000000001</v>
      </c>
      <c r="M1165">
        <v>27.223099999999999</v>
      </c>
      <c r="O1165" s="25"/>
    </row>
    <row r="1166" spans="1:16" x14ac:dyDescent="0.25">
      <c r="A1166" t="s">
        <v>1</v>
      </c>
      <c r="B1166" s="19">
        <v>45840</v>
      </c>
      <c r="C1166" s="28">
        <v>0.3611111111111111</v>
      </c>
      <c r="D1166">
        <v>2.2679999999999998</v>
      </c>
      <c r="E1166">
        <v>2.25</v>
      </c>
      <c r="F1166">
        <v>23.232299999999999</v>
      </c>
      <c r="G1166">
        <v>4.1055679999999999</v>
      </c>
      <c r="H1166" s="17">
        <v>51.262</v>
      </c>
      <c r="I1166">
        <v>6.2640000000000002</v>
      </c>
      <c r="J1166">
        <v>5.0884999999999998</v>
      </c>
      <c r="K1166">
        <v>69.742789999999999</v>
      </c>
      <c r="L1166">
        <v>1018.0687</v>
      </c>
      <c r="M1166">
        <v>27.323599999999999</v>
      </c>
      <c r="O1166" s="25"/>
    </row>
    <row r="1167" spans="1:16" x14ac:dyDescent="0.25">
      <c r="A1167" t="s">
        <v>1</v>
      </c>
      <c r="B1167" s="19">
        <v>45840</v>
      </c>
      <c r="C1167" s="28">
        <v>0.3611111111111111</v>
      </c>
      <c r="D1167">
        <v>2.5190000000000001</v>
      </c>
      <c r="E1167">
        <v>2.5</v>
      </c>
      <c r="F1167">
        <v>23.0627</v>
      </c>
      <c r="G1167">
        <v>4.1231669999999996</v>
      </c>
      <c r="H1167" s="17">
        <v>41.747</v>
      </c>
      <c r="I1167">
        <v>5.9451999999999998</v>
      </c>
      <c r="J1167">
        <v>4.8468799999999996</v>
      </c>
      <c r="K1167">
        <v>66.321380000000005</v>
      </c>
      <c r="L1167">
        <v>1018.2951</v>
      </c>
      <c r="M1167">
        <v>27.5595</v>
      </c>
      <c r="O1167" s="25"/>
    </row>
    <row r="1168" spans="1:16" x14ac:dyDescent="0.25">
      <c r="A1168" t="s">
        <v>1</v>
      </c>
      <c r="B1168" s="19">
        <v>45840</v>
      </c>
      <c r="C1168" s="28">
        <v>0.3611111111111111</v>
      </c>
      <c r="D1168">
        <v>2.7709999999999999</v>
      </c>
      <c r="E1168">
        <v>2.75</v>
      </c>
      <c r="F1168">
        <v>22.837499999999999</v>
      </c>
      <c r="G1168">
        <v>4.1509359999999997</v>
      </c>
      <c r="H1168" s="17">
        <v>35.814999999999998</v>
      </c>
      <c r="I1168">
        <v>5.6111000000000004</v>
      </c>
      <c r="J1168">
        <v>4.8333700000000004</v>
      </c>
      <c r="K1168">
        <v>66.004080000000002</v>
      </c>
      <c r="L1168">
        <v>1018.6223</v>
      </c>
      <c r="M1168">
        <v>27.908100000000001</v>
      </c>
      <c r="O1168" s="25"/>
    </row>
    <row r="1169" spans="1:15" x14ac:dyDescent="0.25">
      <c r="A1169" t="s">
        <v>1</v>
      </c>
      <c r="B1169" s="19">
        <v>45840</v>
      </c>
      <c r="C1169" s="28">
        <v>0.3611111111111111</v>
      </c>
      <c r="D1169">
        <v>3.0230000000000001</v>
      </c>
      <c r="E1169">
        <v>3</v>
      </c>
      <c r="F1169">
        <v>22.673400000000001</v>
      </c>
      <c r="G1169">
        <v>4.1632220000000002</v>
      </c>
      <c r="H1169" s="17">
        <v>30.169</v>
      </c>
      <c r="I1169">
        <v>5.5970000000000004</v>
      </c>
      <c r="J1169">
        <v>4.9192</v>
      </c>
      <c r="K1169">
        <v>67.056020000000004</v>
      </c>
      <c r="L1169">
        <v>1018.8174</v>
      </c>
      <c r="M1169">
        <v>28.104700000000001</v>
      </c>
      <c r="O1169" s="25"/>
    </row>
    <row r="1170" spans="1:15" x14ac:dyDescent="0.25">
      <c r="A1170" t="s">
        <v>1</v>
      </c>
      <c r="B1170" s="19">
        <v>45840</v>
      </c>
      <c r="C1170" s="28">
        <v>0.3611111111111111</v>
      </c>
      <c r="D1170">
        <v>3.2749999999999999</v>
      </c>
      <c r="E1170">
        <v>3.25</v>
      </c>
      <c r="F1170">
        <v>22.580400000000001</v>
      </c>
      <c r="G1170">
        <v>4.1646729999999996</v>
      </c>
      <c r="H1170" s="17">
        <v>25.946999999999999</v>
      </c>
      <c r="I1170">
        <v>4.6222000000000003</v>
      </c>
      <c r="J1170">
        <v>4.9047999999999998</v>
      </c>
      <c r="K1170">
        <v>66.775980000000004</v>
      </c>
      <c r="L1170">
        <v>1018.8973999999999</v>
      </c>
      <c r="M1170">
        <v>28.1752</v>
      </c>
      <c r="O1170" s="25"/>
    </row>
    <row r="1171" spans="1:15" x14ac:dyDescent="0.25">
      <c r="A1171" t="s">
        <v>1</v>
      </c>
      <c r="B1171" s="19">
        <v>45840</v>
      </c>
      <c r="C1171" s="28">
        <v>0.3611111111111111</v>
      </c>
      <c r="D1171">
        <v>3.5270000000000001</v>
      </c>
      <c r="E1171">
        <v>3.5</v>
      </c>
      <c r="F1171">
        <v>22.536000000000001</v>
      </c>
      <c r="G1171">
        <v>4.1658720000000002</v>
      </c>
      <c r="H1171" s="17">
        <v>22.699000000000002</v>
      </c>
      <c r="I1171">
        <v>4.3499999999999996</v>
      </c>
      <c r="J1171">
        <v>4.8989200000000004</v>
      </c>
      <c r="K1171">
        <v>66.657390000000007</v>
      </c>
      <c r="L1171">
        <v>1018.9392</v>
      </c>
      <c r="M1171">
        <v>28.212800000000001</v>
      </c>
      <c r="O1171" s="25"/>
    </row>
    <row r="1172" spans="1:15" x14ac:dyDescent="0.25">
      <c r="A1172" t="s">
        <v>1</v>
      </c>
      <c r="B1172" s="19">
        <v>45840</v>
      </c>
      <c r="C1172" s="28">
        <v>0.3611111111111111</v>
      </c>
      <c r="D1172">
        <v>3.7789999999999999</v>
      </c>
      <c r="E1172">
        <v>3.75</v>
      </c>
      <c r="F1172">
        <v>22.503699999999998</v>
      </c>
      <c r="G1172">
        <v>4.1662439999999998</v>
      </c>
      <c r="H1172" s="17">
        <v>19.477</v>
      </c>
      <c r="I1172">
        <v>4.2686000000000002</v>
      </c>
      <c r="J1172">
        <v>5.0197500000000002</v>
      </c>
      <c r="K1172">
        <v>68.271090000000001</v>
      </c>
      <c r="L1172">
        <v>1018.9669</v>
      </c>
      <c r="M1172">
        <v>28.2364</v>
      </c>
      <c r="O1172" s="25"/>
    </row>
    <row r="1173" spans="1:15" x14ac:dyDescent="0.25">
      <c r="A1173" t="s">
        <v>1</v>
      </c>
      <c r="B1173" s="19">
        <v>45840</v>
      </c>
      <c r="C1173" s="28">
        <v>0.3611111111111111</v>
      </c>
      <c r="D1173">
        <v>4.0309999999999997</v>
      </c>
      <c r="E1173">
        <v>4</v>
      </c>
      <c r="F1173">
        <v>22.495699999999999</v>
      </c>
      <c r="G1173">
        <v>4.1699120000000001</v>
      </c>
      <c r="H1173" s="17">
        <v>17.378</v>
      </c>
      <c r="I1173">
        <v>4.3522999999999996</v>
      </c>
      <c r="J1173">
        <v>5.1570200000000002</v>
      </c>
      <c r="K1173">
        <v>70.14152</v>
      </c>
      <c r="L1173">
        <v>1018.995</v>
      </c>
      <c r="M1173">
        <v>28.269100000000002</v>
      </c>
      <c r="O1173" s="25"/>
    </row>
    <row r="1174" spans="1:15" x14ac:dyDescent="0.25">
      <c r="A1174" t="s">
        <v>1</v>
      </c>
      <c r="B1174" s="19">
        <v>45840</v>
      </c>
      <c r="C1174" s="28">
        <v>0.3611111111111111</v>
      </c>
      <c r="D1174">
        <v>4.2830000000000004</v>
      </c>
      <c r="E1174">
        <v>4.25</v>
      </c>
      <c r="F1174">
        <v>22.5336</v>
      </c>
      <c r="G1174">
        <v>4.1821840000000003</v>
      </c>
      <c r="H1174" s="17">
        <v>14.835000000000001</v>
      </c>
      <c r="I1174">
        <v>4.4870999999999999</v>
      </c>
      <c r="J1174">
        <v>5.1934300000000002</v>
      </c>
      <c r="K1174">
        <v>70.712760000000003</v>
      </c>
      <c r="L1174">
        <v>1019.0371</v>
      </c>
      <c r="M1174">
        <v>28.3371</v>
      </c>
      <c r="O1174" s="25"/>
    </row>
    <row r="1175" spans="1:15" x14ac:dyDescent="0.25">
      <c r="A1175" t="s">
        <v>1</v>
      </c>
      <c r="B1175" s="19">
        <v>45840</v>
      </c>
      <c r="C1175" s="28">
        <v>0.3611111111111111</v>
      </c>
      <c r="D1175">
        <v>4.5350000000000001</v>
      </c>
      <c r="E1175">
        <v>4.5</v>
      </c>
      <c r="F1175">
        <v>22.560500000000001</v>
      </c>
      <c r="G1175">
        <v>4.1887460000000001</v>
      </c>
      <c r="H1175" s="17">
        <v>13.308999999999999</v>
      </c>
      <c r="I1175">
        <v>4.5884</v>
      </c>
      <c r="J1175">
        <v>5.2375100000000003</v>
      </c>
      <c r="K1175">
        <v>71.360550000000003</v>
      </c>
      <c r="L1175">
        <v>1019.0549999999999</v>
      </c>
      <c r="M1175">
        <v>28.3691</v>
      </c>
      <c r="O1175" s="25"/>
    </row>
    <row r="1176" spans="1:15" x14ac:dyDescent="0.25">
      <c r="A1176" t="s">
        <v>1</v>
      </c>
      <c r="B1176" s="19">
        <v>45840</v>
      </c>
      <c r="C1176" s="28">
        <v>0.3611111111111111</v>
      </c>
      <c r="D1176">
        <v>4.7869999999999999</v>
      </c>
      <c r="E1176">
        <v>4.75</v>
      </c>
      <c r="F1176">
        <v>22.577000000000002</v>
      </c>
      <c r="G1176">
        <v>4.1930779999999999</v>
      </c>
      <c r="H1176" s="17">
        <v>11.448</v>
      </c>
      <c r="I1176">
        <v>4.7164000000000001</v>
      </c>
      <c r="J1176">
        <v>5.2414399999999999</v>
      </c>
      <c r="K1176">
        <v>71.444090000000003</v>
      </c>
      <c r="L1176">
        <v>1019.0682</v>
      </c>
      <c r="M1176">
        <v>28.391100000000002</v>
      </c>
      <c r="O1176" s="25"/>
    </row>
    <row r="1177" spans="1:15" x14ac:dyDescent="0.25">
      <c r="A1177" t="s">
        <v>1</v>
      </c>
      <c r="B1177" s="19">
        <v>45840</v>
      </c>
      <c r="C1177" s="28">
        <v>0.3611111111111111</v>
      </c>
      <c r="D1177">
        <v>5.0389999999999997</v>
      </c>
      <c r="E1177">
        <v>5</v>
      </c>
      <c r="F1177">
        <v>22.576599999999999</v>
      </c>
      <c r="G1177">
        <v>4.1955819999999999</v>
      </c>
      <c r="H1177" s="17">
        <v>10.332000000000001</v>
      </c>
      <c r="I1177">
        <v>4.7835000000000001</v>
      </c>
      <c r="J1177">
        <v>5.1804199999999998</v>
      </c>
      <c r="K1177">
        <v>70.619730000000004</v>
      </c>
      <c r="L1177">
        <v>1019.0838</v>
      </c>
      <c r="M1177">
        <v>28.4101</v>
      </c>
      <c r="O1177" s="25"/>
    </row>
    <row r="1178" spans="1:15" x14ac:dyDescent="0.25">
      <c r="A1178" t="s">
        <v>1</v>
      </c>
      <c r="B1178" s="19">
        <v>45840</v>
      </c>
      <c r="C1178" s="28">
        <v>0.3611111111111111</v>
      </c>
      <c r="D1178">
        <v>5.2910000000000004</v>
      </c>
      <c r="E1178">
        <v>5.25</v>
      </c>
      <c r="F1178">
        <v>22.497199999999999</v>
      </c>
      <c r="G1178">
        <v>4.1949550000000002</v>
      </c>
      <c r="H1178" s="17">
        <v>8.9473000000000003</v>
      </c>
      <c r="I1178">
        <v>4.7297000000000002</v>
      </c>
      <c r="J1178">
        <v>5.1500300000000001</v>
      </c>
      <c r="K1178">
        <v>70.124780000000001</v>
      </c>
      <c r="L1178">
        <v>1019.1422</v>
      </c>
      <c r="M1178">
        <v>28.456900000000001</v>
      </c>
      <c r="O1178" s="25"/>
    </row>
    <row r="1179" spans="1:15" x14ac:dyDescent="0.25">
      <c r="A1179" t="s">
        <v>1</v>
      </c>
      <c r="B1179" s="19">
        <v>45840</v>
      </c>
      <c r="C1179" s="28">
        <v>0.3611111111111111</v>
      </c>
      <c r="D1179">
        <v>5.5430000000000001</v>
      </c>
      <c r="E1179">
        <v>5.5</v>
      </c>
      <c r="F1179">
        <v>22.388100000000001</v>
      </c>
      <c r="G1179">
        <v>4.1940359999999997</v>
      </c>
      <c r="H1179" s="17">
        <v>7.9893999999999998</v>
      </c>
      <c r="I1179">
        <v>4.5049000000000001</v>
      </c>
      <c r="J1179">
        <v>5.1048099999999996</v>
      </c>
      <c r="K1179">
        <v>69.399039999999999</v>
      </c>
      <c r="L1179">
        <v>1019.2217000000001</v>
      </c>
      <c r="M1179">
        <v>28.520900000000001</v>
      </c>
      <c r="O1179" s="25"/>
    </row>
    <row r="1180" spans="1:15" x14ac:dyDescent="0.25">
      <c r="A1180" t="s">
        <v>1</v>
      </c>
      <c r="B1180" s="19">
        <v>45840</v>
      </c>
      <c r="C1180" s="28">
        <v>0.3611111111111111</v>
      </c>
      <c r="D1180">
        <v>5.7949999999999999</v>
      </c>
      <c r="E1180">
        <v>5.75</v>
      </c>
      <c r="F1180">
        <v>22.2789</v>
      </c>
      <c r="G1180">
        <v>4.1944210000000002</v>
      </c>
      <c r="H1180" s="17">
        <v>7.0777000000000001</v>
      </c>
      <c r="I1180">
        <v>4.5492999999999997</v>
      </c>
      <c r="J1180">
        <v>5.0736499999999998</v>
      </c>
      <c r="K1180">
        <v>68.870080000000002</v>
      </c>
      <c r="L1180">
        <v>1019.3088</v>
      </c>
      <c r="M1180">
        <v>28.595199999999998</v>
      </c>
      <c r="O1180" s="25"/>
    </row>
    <row r="1181" spans="1:15" x14ac:dyDescent="0.25">
      <c r="A1181" t="s">
        <v>1</v>
      </c>
      <c r="B1181" s="19">
        <v>45840</v>
      </c>
      <c r="C1181" s="28">
        <v>0.3611111111111111</v>
      </c>
      <c r="D1181">
        <v>6.0469999999999997</v>
      </c>
      <c r="E1181">
        <v>6</v>
      </c>
      <c r="F1181">
        <v>22.204899999999999</v>
      </c>
      <c r="G1181">
        <v>4.1933410000000002</v>
      </c>
      <c r="H1181" s="17">
        <v>6.2565</v>
      </c>
      <c r="I1181">
        <v>4.5073999999999996</v>
      </c>
      <c r="J1181">
        <v>4.9837199999999999</v>
      </c>
      <c r="K1181">
        <v>67.575270000000003</v>
      </c>
      <c r="L1181">
        <v>1019.3607</v>
      </c>
      <c r="M1181">
        <v>28.6355</v>
      </c>
      <c r="O1181" s="25"/>
    </row>
    <row r="1182" spans="1:15" x14ac:dyDescent="0.25">
      <c r="A1182" t="s">
        <v>1</v>
      </c>
      <c r="B1182" s="19">
        <v>45840</v>
      </c>
      <c r="C1182" s="28">
        <v>0.3611111111111111</v>
      </c>
      <c r="D1182">
        <v>6.2990000000000004</v>
      </c>
      <c r="E1182">
        <v>6.25</v>
      </c>
      <c r="F1182">
        <v>22.149699999999999</v>
      </c>
      <c r="G1182">
        <v>4.1946289999999999</v>
      </c>
      <c r="H1182" s="17">
        <v>5.4957000000000003</v>
      </c>
      <c r="I1182">
        <v>4.5049000000000001</v>
      </c>
      <c r="J1182">
        <v>4.8739800000000004</v>
      </c>
      <c r="K1182">
        <v>66.039739999999995</v>
      </c>
      <c r="L1182">
        <v>1019.4116</v>
      </c>
      <c r="M1182">
        <v>28.6815</v>
      </c>
      <c r="O1182" s="25"/>
    </row>
    <row r="1183" spans="1:15" x14ac:dyDescent="0.25">
      <c r="A1183" t="s">
        <v>1</v>
      </c>
      <c r="B1183" s="19">
        <v>45840</v>
      </c>
      <c r="C1183" s="28">
        <v>0.3611111111111111</v>
      </c>
      <c r="D1183">
        <v>6.5510000000000002</v>
      </c>
      <c r="E1183">
        <v>6.5</v>
      </c>
      <c r="F1183">
        <v>21.9831</v>
      </c>
      <c r="G1183">
        <v>4.1892430000000003</v>
      </c>
      <c r="H1183" s="17">
        <v>4.9702999999999999</v>
      </c>
      <c r="I1183">
        <v>4.3042999999999996</v>
      </c>
      <c r="J1183">
        <v>4.7504099999999996</v>
      </c>
      <c r="K1183">
        <v>64.198589999999996</v>
      </c>
      <c r="L1183">
        <v>1019.5101</v>
      </c>
      <c r="M1183">
        <v>28.750299999999999</v>
      </c>
    </row>
    <row r="1184" spans="1:15" x14ac:dyDescent="0.25">
      <c r="A1184" t="s">
        <v>1</v>
      </c>
      <c r="B1184" s="19">
        <v>45840</v>
      </c>
      <c r="C1184" s="28">
        <v>0.3611111111111111</v>
      </c>
      <c r="D1184">
        <v>6.8029999999999999</v>
      </c>
      <c r="E1184">
        <v>6.75</v>
      </c>
      <c r="F1184">
        <v>21.659099999999999</v>
      </c>
      <c r="G1184">
        <v>4.1717649999999997</v>
      </c>
      <c r="H1184" s="17">
        <v>4.3258000000000001</v>
      </c>
      <c r="I1184">
        <v>4.2187999999999999</v>
      </c>
      <c r="J1184">
        <v>4.6662400000000002</v>
      </c>
      <c r="K1184">
        <v>62.722819999999999</v>
      </c>
      <c r="L1184">
        <v>1019.66</v>
      </c>
      <c r="M1184">
        <v>28.831399999999999</v>
      </c>
    </row>
    <row r="1185" spans="1:13" x14ac:dyDescent="0.25">
      <c r="A1185" t="s">
        <v>1</v>
      </c>
      <c r="B1185" s="19">
        <v>45840</v>
      </c>
      <c r="C1185" s="28">
        <v>0.3611111111111111</v>
      </c>
      <c r="D1185">
        <v>7.0549999999999997</v>
      </c>
      <c r="E1185">
        <v>7</v>
      </c>
      <c r="F1185">
        <v>21.363099999999999</v>
      </c>
      <c r="G1185">
        <v>4.160406</v>
      </c>
      <c r="H1185" s="17">
        <v>3.9365999999999999</v>
      </c>
      <c r="I1185">
        <v>3.9622999999999999</v>
      </c>
      <c r="J1185">
        <v>4.5796900000000003</v>
      </c>
      <c r="K1185">
        <v>61.268079999999998</v>
      </c>
      <c r="L1185">
        <v>1019.824</v>
      </c>
      <c r="M1185">
        <v>28.941800000000001</v>
      </c>
    </row>
    <row r="1186" spans="1:13" x14ac:dyDescent="0.25">
      <c r="A1186" t="s">
        <v>1</v>
      </c>
      <c r="B1186" s="19">
        <v>45840</v>
      </c>
      <c r="C1186" s="28">
        <v>0.3611111111111111</v>
      </c>
      <c r="D1186">
        <v>7.3070000000000004</v>
      </c>
      <c r="E1186">
        <v>7.25</v>
      </c>
      <c r="F1186">
        <v>21.062200000000001</v>
      </c>
      <c r="G1186">
        <v>4.1533499999999997</v>
      </c>
      <c r="H1186" s="17">
        <v>3.4302999999999999</v>
      </c>
      <c r="I1186">
        <v>3.6417000000000002</v>
      </c>
      <c r="J1186">
        <v>4.4734999999999996</v>
      </c>
      <c r="K1186">
        <v>59.572220000000002</v>
      </c>
      <c r="L1186">
        <v>1020.0174</v>
      </c>
      <c r="M1186">
        <v>29.090199999999999</v>
      </c>
    </row>
    <row r="1187" spans="1:13" x14ac:dyDescent="0.25">
      <c r="A1187" t="s">
        <v>1</v>
      </c>
      <c r="B1187" s="19">
        <v>45840</v>
      </c>
      <c r="C1187" s="28">
        <v>0.3611111111111111</v>
      </c>
      <c r="D1187">
        <v>7.5590000000000002</v>
      </c>
      <c r="E1187">
        <v>7.5</v>
      </c>
      <c r="F1187">
        <v>20.752700000000001</v>
      </c>
      <c r="G1187">
        <v>4.14642</v>
      </c>
      <c r="H1187" s="17">
        <v>3.0750000000000002</v>
      </c>
      <c r="I1187">
        <v>3.2696000000000001</v>
      </c>
      <c r="J1187">
        <v>4.4061300000000001</v>
      </c>
      <c r="K1187">
        <v>58.39723</v>
      </c>
      <c r="L1187">
        <v>1020.2188</v>
      </c>
      <c r="M1187">
        <v>29.247</v>
      </c>
    </row>
    <row r="1188" spans="1:13" x14ac:dyDescent="0.25">
      <c r="A1188" t="s">
        <v>1</v>
      </c>
      <c r="B1188" s="19">
        <v>45840</v>
      </c>
      <c r="C1188" s="28">
        <v>0.3611111111111111</v>
      </c>
      <c r="D1188">
        <v>7.8109999999999999</v>
      </c>
      <c r="E1188">
        <v>7.75</v>
      </c>
      <c r="F1188">
        <v>20.4315</v>
      </c>
      <c r="G1188">
        <v>4.1370620000000002</v>
      </c>
      <c r="H1188" s="17">
        <v>2.7097000000000002</v>
      </c>
      <c r="I1188">
        <v>2.7772999999999999</v>
      </c>
      <c r="J1188">
        <v>4.23231</v>
      </c>
      <c r="K1188">
        <v>55.812669999999997</v>
      </c>
      <c r="L1188">
        <v>1020.4155</v>
      </c>
      <c r="M1188">
        <v>29.394500000000001</v>
      </c>
    </row>
    <row r="1189" spans="1:13" x14ac:dyDescent="0.25">
      <c r="A1189" t="s">
        <v>1</v>
      </c>
      <c r="B1189" s="19">
        <v>45840</v>
      </c>
      <c r="C1189" s="28">
        <v>0.3611111111111111</v>
      </c>
      <c r="D1189">
        <v>8.0630000000000006</v>
      </c>
      <c r="E1189">
        <v>8</v>
      </c>
      <c r="F1189">
        <v>20.1465</v>
      </c>
      <c r="G1189">
        <v>4.1265000000000001</v>
      </c>
      <c r="H1189" s="17">
        <v>2.4102999999999999</v>
      </c>
      <c r="I1189">
        <v>2.5735000000000001</v>
      </c>
      <c r="J1189">
        <v>3.99376</v>
      </c>
      <c r="K1189">
        <v>52.424660000000003</v>
      </c>
      <c r="L1189">
        <v>1020.5768</v>
      </c>
      <c r="M1189">
        <v>29.508600000000001</v>
      </c>
    </row>
    <row r="1190" spans="1:13" x14ac:dyDescent="0.25">
      <c r="A1190" t="s">
        <v>1</v>
      </c>
      <c r="B1190" s="19">
        <v>45840</v>
      </c>
      <c r="C1190" s="28">
        <v>0.3611111111111111</v>
      </c>
      <c r="D1190">
        <v>8.3149999999999995</v>
      </c>
      <c r="E1190">
        <v>8.25</v>
      </c>
      <c r="F1190">
        <v>19.635899999999999</v>
      </c>
      <c r="G1190">
        <v>4.1044210000000003</v>
      </c>
      <c r="H1190" s="17">
        <v>2.0436999999999999</v>
      </c>
      <c r="I1190">
        <v>2.4510000000000001</v>
      </c>
      <c r="J1190">
        <v>4.0564900000000002</v>
      </c>
      <c r="K1190">
        <v>52.79909</v>
      </c>
      <c r="L1190">
        <v>1020.8463</v>
      </c>
      <c r="M1190">
        <v>29.6907</v>
      </c>
    </row>
    <row r="1191" spans="1:13" x14ac:dyDescent="0.25">
      <c r="A1191" t="s">
        <v>1</v>
      </c>
      <c r="B1191" s="19">
        <v>45840</v>
      </c>
      <c r="C1191" s="28">
        <v>0.3611111111111111</v>
      </c>
      <c r="D1191">
        <v>8.5670000000000002</v>
      </c>
      <c r="E1191">
        <v>8.5</v>
      </c>
      <c r="F1191">
        <v>19.380299999999998</v>
      </c>
      <c r="G1191">
        <v>4.0959310000000002</v>
      </c>
      <c r="H1191" s="17">
        <v>1.5296000000000001</v>
      </c>
      <c r="I1191">
        <v>1.3614999999999999</v>
      </c>
      <c r="J1191">
        <v>4.4565299999999999</v>
      </c>
      <c r="K1191">
        <v>57.781790000000001</v>
      </c>
      <c r="L1191">
        <v>1020.9974999999999</v>
      </c>
      <c r="M1191">
        <v>29.803100000000001</v>
      </c>
    </row>
    <row r="1192" spans="1:13" x14ac:dyDescent="0.25">
      <c r="A1192" s="26" t="s">
        <v>4</v>
      </c>
      <c r="B1192" s="19">
        <v>45840</v>
      </c>
      <c r="C1192" s="27">
        <v>0.3888888888888889</v>
      </c>
      <c r="D1192">
        <v>1.008</v>
      </c>
      <c r="E1192">
        <v>1</v>
      </c>
      <c r="F1192">
        <v>23.6447</v>
      </c>
      <c r="G1192">
        <v>3.789323</v>
      </c>
      <c r="H1192" s="17">
        <v>143.04</v>
      </c>
      <c r="I1192">
        <v>13.328799999999999</v>
      </c>
      <c r="J1192">
        <v>6.1534300000000002</v>
      </c>
      <c r="K1192">
        <v>83.711519999999993</v>
      </c>
      <c r="L1192">
        <v>1016.0185</v>
      </c>
      <c r="M1192">
        <v>24.765999999999998</v>
      </c>
    </row>
    <row r="1193" spans="1:13" x14ac:dyDescent="0.25">
      <c r="A1193" s="26" t="s">
        <v>4</v>
      </c>
      <c r="B1193" s="19">
        <v>45840</v>
      </c>
      <c r="C1193" s="27">
        <v>0.3888888888888889</v>
      </c>
      <c r="D1193">
        <v>1.26</v>
      </c>
      <c r="E1193">
        <v>1.25</v>
      </c>
      <c r="F1193">
        <v>23.667200000000001</v>
      </c>
      <c r="G1193">
        <v>3.7995130000000001</v>
      </c>
      <c r="H1193" s="17">
        <v>96.653000000000006</v>
      </c>
      <c r="I1193">
        <v>12.9299</v>
      </c>
      <c r="J1193">
        <v>5.2558699999999998</v>
      </c>
      <c r="K1193">
        <v>71.559470000000005</v>
      </c>
      <c r="L1193">
        <v>1016.0596</v>
      </c>
      <c r="M1193">
        <v>24.827400000000001</v>
      </c>
    </row>
    <row r="1194" spans="1:13" x14ac:dyDescent="0.25">
      <c r="A1194" s="26" t="s">
        <v>4</v>
      </c>
      <c r="B1194" s="19">
        <v>45840</v>
      </c>
      <c r="C1194" s="27">
        <v>0.3888888888888889</v>
      </c>
      <c r="D1194">
        <v>1.512</v>
      </c>
      <c r="E1194">
        <v>1.5</v>
      </c>
      <c r="F1194">
        <v>23.3001</v>
      </c>
      <c r="G1194">
        <v>3.823207</v>
      </c>
      <c r="H1194" s="17">
        <v>69.965999999999994</v>
      </c>
      <c r="I1194">
        <v>11.5921</v>
      </c>
      <c r="J1194">
        <v>4.8879599999999996</v>
      </c>
      <c r="K1194">
        <v>66.262010000000004</v>
      </c>
      <c r="L1194">
        <v>1016.4485</v>
      </c>
      <c r="M1194">
        <v>25.206199999999999</v>
      </c>
    </row>
    <row r="1195" spans="1:13" x14ac:dyDescent="0.25">
      <c r="A1195" s="26" t="s">
        <v>4</v>
      </c>
      <c r="B1195" s="19">
        <v>45840</v>
      </c>
      <c r="C1195" s="27">
        <v>0.3888888888888889</v>
      </c>
      <c r="D1195">
        <v>1.764</v>
      </c>
      <c r="E1195">
        <v>1.75</v>
      </c>
      <c r="F1195">
        <v>22.9544</v>
      </c>
      <c r="G1195">
        <v>3.8324859999999998</v>
      </c>
      <c r="H1195" s="17">
        <v>51.783000000000001</v>
      </c>
      <c r="I1195">
        <v>8.7723999999999993</v>
      </c>
      <c r="J1195">
        <v>4.4128699999999998</v>
      </c>
      <c r="K1195">
        <v>59.543410000000002</v>
      </c>
      <c r="L1195">
        <v>1016.7455</v>
      </c>
      <c r="M1195">
        <v>25.472000000000001</v>
      </c>
    </row>
    <row r="1196" spans="1:13" x14ac:dyDescent="0.25">
      <c r="A1196" s="26" t="s">
        <v>4</v>
      </c>
      <c r="B1196" s="19">
        <v>45840</v>
      </c>
      <c r="C1196" s="27">
        <v>0.3888888888888889</v>
      </c>
      <c r="D1196">
        <v>2.016</v>
      </c>
      <c r="E1196">
        <v>2</v>
      </c>
      <c r="F1196">
        <v>22.61</v>
      </c>
      <c r="G1196">
        <v>3.844789</v>
      </c>
      <c r="H1196" s="17">
        <v>42.2</v>
      </c>
      <c r="I1196">
        <v>6.6679000000000004</v>
      </c>
      <c r="J1196">
        <v>4.1896300000000002</v>
      </c>
      <c r="K1196">
        <v>56.279490000000003</v>
      </c>
      <c r="L1196">
        <v>1017.0608999999999</v>
      </c>
      <c r="M1196">
        <v>25.7637</v>
      </c>
    </row>
    <row r="1197" spans="1:13" x14ac:dyDescent="0.25">
      <c r="A1197" s="26" t="s">
        <v>4</v>
      </c>
      <c r="B1197" s="19">
        <v>45840</v>
      </c>
      <c r="C1197" s="27">
        <v>0.3888888888888889</v>
      </c>
      <c r="D1197">
        <v>2.2669999999999999</v>
      </c>
      <c r="E1197">
        <v>2.25</v>
      </c>
      <c r="F1197">
        <v>22.313400000000001</v>
      </c>
      <c r="G1197">
        <v>3.8569789999999999</v>
      </c>
      <c r="H1197" s="17">
        <v>35.305999999999997</v>
      </c>
      <c r="I1197">
        <v>5.8749000000000002</v>
      </c>
      <c r="J1197">
        <v>3.9205800000000002</v>
      </c>
      <c r="K1197">
        <v>52.463830000000002</v>
      </c>
      <c r="L1197">
        <v>1017.3434</v>
      </c>
      <c r="M1197">
        <v>26.029599999999999</v>
      </c>
    </row>
    <row r="1198" spans="1:13" x14ac:dyDescent="0.25">
      <c r="A1198" s="26" t="s">
        <v>4</v>
      </c>
      <c r="B1198" s="19">
        <v>45840</v>
      </c>
      <c r="C1198" s="27">
        <v>0.3888888888888889</v>
      </c>
      <c r="D1198">
        <v>2.52</v>
      </c>
      <c r="E1198">
        <v>2.5</v>
      </c>
      <c r="F1198">
        <v>22.137699999999999</v>
      </c>
      <c r="G1198">
        <v>3.8631899999999999</v>
      </c>
      <c r="H1198" s="17">
        <v>30.111999999999998</v>
      </c>
      <c r="I1198">
        <v>4.9382000000000001</v>
      </c>
      <c r="J1198">
        <v>3.7648899999999998</v>
      </c>
      <c r="K1198">
        <v>50.264560000000003</v>
      </c>
      <c r="L1198">
        <v>1017.5065</v>
      </c>
      <c r="M1198">
        <v>26.1812</v>
      </c>
    </row>
    <row r="1199" spans="1:13" x14ac:dyDescent="0.25">
      <c r="A1199" s="26" t="s">
        <v>4</v>
      </c>
      <c r="B1199" s="19">
        <v>45840</v>
      </c>
      <c r="C1199" s="27">
        <v>0.3888888888888889</v>
      </c>
      <c r="D1199">
        <v>2.7709999999999999</v>
      </c>
      <c r="E1199">
        <v>2.75</v>
      </c>
      <c r="F1199">
        <v>22.027100000000001</v>
      </c>
      <c r="G1199">
        <v>3.8685360000000002</v>
      </c>
      <c r="H1199" s="17">
        <v>25.79</v>
      </c>
      <c r="I1199">
        <v>4.3044000000000002</v>
      </c>
      <c r="J1199">
        <v>3.7716400000000001</v>
      </c>
      <c r="K1199">
        <v>50.28472</v>
      </c>
      <c r="L1199">
        <v>1017.6180000000001</v>
      </c>
      <c r="M1199">
        <v>26.288</v>
      </c>
    </row>
    <row r="1200" spans="1:13" x14ac:dyDescent="0.25">
      <c r="A1200" s="26" t="s">
        <v>4</v>
      </c>
      <c r="B1200" s="19">
        <v>45840</v>
      </c>
      <c r="C1200" s="27">
        <v>0.3888888888888889</v>
      </c>
      <c r="D1200">
        <v>3.0230000000000001</v>
      </c>
      <c r="E1200">
        <v>3</v>
      </c>
      <c r="F1200">
        <v>21.953700000000001</v>
      </c>
      <c r="G1200">
        <v>3.8801230000000002</v>
      </c>
      <c r="H1200" s="17">
        <v>21.754000000000001</v>
      </c>
      <c r="I1200">
        <v>3.2252000000000001</v>
      </c>
      <c r="J1200">
        <v>3.8618000000000001</v>
      </c>
      <c r="K1200">
        <v>51.457979999999999</v>
      </c>
      <c r="L1200">
        <v>1017.7385</v>
      </c>
      <c r="M1200">
        <v>26.419899999999998</v>
      </c>
    </row>
    <row r="1201" spans="1:13" x14ac:dyDescent="0.25">
      <c r="A1201" s="26" t="s">
        <v>4</v>
      </c>
      <c r="B1201" s="19">
        <v>45840</v>
      </c>
      <c r="C1201" s="27">
        <v>0.3888888888888889</v>
      </c>
      <c r="D1201">
        <v>3.2749999999999999</v>
      </c>
      <c r="E1201">
        <v>3.25</v>
      </c>
      <c r="F1201">
        <v>21.924600000000002</v>
      </c>
      <c r="G1201">
        <v>3.8948040000000002</v>
      </c>
      <c r="H1201" s="17">
        <v>18.585999999999999</v>
      </c>
      <c r="I1201">
        <v>3.0365000000000002</v>
      </c>
      <c r="J1201">
        <v>3.91377</v>
      </c>
      <c r="K1201">
        <v>52.162089999999999</v>
      </c>
      <c r="L1201">
        <v>1017.8447</v>
      </c>
      <c r="M1201">
        <v>26.5486</v>
      </c>
    </row>
    <row r="1202" spans="1:13" x14ac:dyDescent="0.25">
      <c r="A1202" s="26" t="s">
        <v>4</v>
      </c>
      <c r="B1202" s="19">
        <v>45840</v>
      </c>
      <c r="C1202" s="27">
        <v>0.3888888888888889</v>
      </c>
      <c r="D1202">
        <v>3.5270000000000001</v>
      </c>
      <c r="E1202">
        <v>3.5</v>
      </c>
      <c r="F1202">
        <v>21.924800000000001</v>
      </c>
      <c r="G1202">
        <v>3.8986900000000002</v>
      </c>
      <c r="H1202" s="17">
        <v>15.662000000000001</v>
      </c>
      <c r="I1202">
        <v>2.8391999999999999</v>
      </c>
      <c r="J1202">
        <v>3.79941</v>
      </c>
      <c r="K1202">
        <v>50.646549999999998</v>
      </c>
      <c r="L1202">
        <v>1017.8680000000001</v>
      </c>
      <c r="M1202">
        <v>26.5778</v>
      </c>
    </row>
    <row r="1203" spans="1:13" x14ac:dyDescent="0.25">
      <c r="A1203" s="26" t="s">
        <v>4</v>
      </c>
      <c r="B1203" s="19">
        <v>45840</v>
      </c>
      <c r="C1203" s="27">
        <v>0.3888888888888889</v>
      </c>
      <c r="D1203">
        <v>3.7789999999999999</v>
      </c>
      <c r="E1203">
        <v>3.75</v>
      </c>
      <c r="F1203">
        <v>21.9209</v>
      </c>
      <c r="G1203">
        <v>3.9039160000000002</v>
      </c>
      <c r="H1203" s="17">
        <v>13.286</v>
      </c>
      <c r="I1203">
        <v>3.2162000000000002</v>
      </c>
      <c r="J1203">
        <v>3.4589099999999999</v>
      </c>
      <c r="K1203">
        <v>46.115789999999997</v>
      </c>
      <c r="L1203">
        <v>1017.9018</v>
      </c>
      <c r="M1203">
        <v>26.619700000000002</v>
      </c>
    </row>
    <row r="1204" spans="1:13" x14ac:dyDescent="0.25">
      <c r="A1204" s="26" t="s">
        <v>4</v>
      </c>
      <c r="B1204" s="19">
        <v>45840</v>
      </c>
      <c r="C1204" s="27">
        <v>0.3888888888888889</v>
      </c>
      <c r="D1204">
        <v>4.0309999999999997</v>
      </c>
      <c r="E1204">
        <v>4</v>
      </c>
      <c r="F1204">
        <v>21.877400000000002</v>
      </c>
      <c r="G1204">
        <v>3.9137689999999998</v>
      </c>
      <c r="H1204" s="17">
        <v>10.944000000000001</v>
      </c>
      <c r="I1204">
        <v>3.5347</v>
      </c>
      <c r="J1204">
        <v>3.3774299999999999</v>
      </c>
      <c r="K1204">
        <v>45.020499999999998</v>
      </c>
      <c r="L1204">
        <v>1017.9912</v>
      </c>
      <c r="M1204">
        <v>26.7211</v>
      </c>
    </row>
    <row r="1205" spans="1:13" x14ac:dyDescent="0.25">
      <c r="A1205" s="26" t="s">
        <v>4</v>
      </c>
      <c r="B1205" s="19">
        <v>45840</v>
      </c>
      <c r="C1205" s="27">
        <v>0.3888888888888889</v>
      </c>
      <c r="D1205">
        <v>4.2830000000000004</v>
      </c>
      <c r="E1205">
        <v>4.25</v>
      </c>
      <c r="F1205">
        <v>21.789400000000001</v>
      </c>
      <c r="G1205">
        <v>3.9183859999999999</v>
      </c>
      <c r="H1205" s="17">
        <v>9.3102</v>
      </c>
      <c r="I1205">
        <v>3.6617000000000002</v>
      </c>
      <c r="J1205">
        <v>3.3283999999999998</v>
      </c>
      <c r="K1205">
        <v>44.319189999999999</v>
      </c>
      <c r="L1205">
        <v>1018.0834</v>
      </c>
      <c r="M1205">
        <v>26.810300000000002</v>
      </c>
    </row>
    <row r="1206" spans="1:13" x14ac:dyDescent="0.25">
      <c r="A1206" s="26" t="s">
        <v>4</v>
      </c>
      <c r="B1206" s="19">
        <v>45840</v>
      </c>
      <c r="C1206" s="27">
        <v>0.3888888888888889</v>
      </c>
      <c r="D1206">
        <v>4.5350000000000001</v>
      </c>
      <c r="E1206">
        <v>4.5</v>
      </c>
      <c r="F1206">
        <v>21.7181</v>
      </c>
      <c r="G1206">
        <v>3.9248780000000001</v>
      </c>
      <c r="H1206" s="17">
        <v>7.9311999999999996</v>
      </c>
      <c r="I1206">
        <v>3.2826</v>
      </c>
      <c r="J1206">
        <v>3.3112400000000002</v>
      </c>
      <c r="K1206">
        <v>44.05753</v>
      </c>
      <c r="L1206">
        <v>1018.1743</v>
      </c>
      <c r="M1206">
        <v>26.9038</v>
      </c>
    </row>
    <row r="1207" spans="1:13" x14ac:dyDescent="0.25">
      <c r="A1207" s="26" t="s">
        <v>4</v>
      </c>
      <c r="B1207" s="19">
        <v>45840</v>
      </c>
      <c r="C1207" s="27">
        <v>0.3888888888888889</v>
      </c>
      <c r="D1207">
        <v>4.7869999999999999</v>
      </c>
      <c r="E1207">
        <v>4.75</v>
      </c>
      <c r="F1207">
        <v>21.661999999999999</v>
      </c>
      <c r="G1207">
        <v>3.929332</v>
      </c>
      <c r="H1207" s="17">
        <v>6.9884000000000004</v>
      </c>
      <c r="I1207">
        <v>2.8046000000000002</v>
      </c>
      <c r="J1207">
        <v>3.31935</v>
      </c>
      <c r="K1207">
        <v>44.138129999999997</v>
      </c>
      <c r="L1207">
        <v>1018.2423</v>
      </c>
      <c r="M1207">
        <v>26.9725</v>
      </c>
    </row>
    <row r="1208" spans="1:13" x14ac:dyDescent="0.25">
      <c r="A1208" s="26" t="s">
        <v>4</v>
      </c>
      <c r="B1208" s="19">
        <v>45840</v>
      </c>
      <c r="C1208" s="27">
        <v>0.3888888888888889</v>
      </c>
      <c r="D1208">
        <v>5.0389999999999997</v>
      </c>
      <c r="E1208">
        <v>5</v>
      </c>
      <c r="F1208">
        <v>21.6342</v>
      </c>
      <c r="G1208">
        <v>3.932426</v>
      </c>
      <c r="H1208" s="17">
        <v>6.0346000000000002</v>
      </c>
      <c r="I1208">
        <v>2.5268000000000002</v>
      </c>
      <c r="J1208">
        <v>3.28904</v>
      </c>
      <c r="K1208">
        <v>43.723399999999998</v>
      </c>
      <c r="L1208">
        <v>1018.2818</v>
      </c>
      <c r="M1208">
        <v>27.013500000000001</v>
      </c>
    </row>
    <row r="1209" spans="1:13" x14ac:dyDescent="0.25">
      <c r="A1209" s="26" t="s">
        <v>4</v>
      </c>
      <c r="B1209" s="19">
        <v>45840</v>
      </c>
      <c r="C1209" s="27">
        <v>0.3888888888888889</v>
      </c>
      <c r="D1209">
        <v>5.2910000000000004</v>
      </c>
      <c r="E1209">
        <v>5.25</v>
      </c>
      <c r="F1209">
        <v>21.597899999999999</v>
      </c>
      <c r="G1209">
        <v>3.9385469999999998</v>
      </c>
      <c r="H1209" s="17">
        <v>5.2266000000000004</v>
      </c>
      <c r="I1209">
        <v>2.1463999999999999</v>
      </c>
      <c r="J1209">
        <v>3.2717800000000001</v>
      </c>
      <c r="K1209">
        <v>43.482779999999998</v>
      </c>
      <c r="L1209">
        <v>1018.3451</v>
      </c>
      <c r="M1209">
        <v>27.082899999999999</v>
      </c>
    </row>
    <row r="1210" spans="1:13" x14ac:dyDescent="0.25">
      <c r="A1210" s="26" t="s">
        <v>4</v>
      </c>
      <c r="B1210" s="19">
        <v>45840</v>
      </c>
      <c r="C1210" s="27">
        <v>0.3888888888888889</v>
      </c>
      <c r="D1210">
        <v>5.5430000000000001</v>
      </c>
      <c r="E1210">
        <v>5.5</v>
      </c>
      <c r="F1210">
        <v>21.521999999999998</v>
      </c>
      <c r="G1210">
        <v>3.9512939999999999</v>
      </c>
      <c r="H1210" s="17">
        <v>4.4541000000000004</v>
      </c>
      <c r="I1210">
        <v>2.0365000000000002</v>
      </c>
      <c r="J1210">
        <v>3.12852</v>
      </c>
      <c r="K1210">
        <v>41.556820000000002</v>
      </c>
      <c r="L1210">
        <v>1018.4761999999999</v>
      </c>
      <c r="M1210">
        <v>27.228000000000002</v>
      </c>
    </row>
    <row r="1211" spans="1:13" x14ac:dyDescent="0.25">
      <c r="A1211" s="26" t="s">
        <v>4</v>
      </c>
      <c r="B1211" s="19">
        <v>45840</v>
      </c>
      <c r="C1211" s="27">
        <v>0.3888888888888889</v>
      </c>
      <c r="D1211">
        <v>5.7949999999999999</v>
      </c>
      <c r="E1211">
        <v>5.75</v>
      </c>
      <c r="F1211">
        <v>21.334399999999999</v>
      </c>
      <c r="G1211">
        <v>3.9613520000000002</v>
      </c>
      <c r="H1211" s="17">
        <v>3.8109000000000002</v>
      </c>
      <c r="I1211">
        <v>1.9141999999999999</v>
      </c>
      <c r="J1211">
        <v>3.0825100000000001</v>
      </c>
      <c r="K1211">
        <v>40.85201</v>
      </c>
      <c r="L1211">
        <v>1018.6755000000001</v>
      </c>
      <c r="M1211">
        <v>27.424099999999999</v>
      </c>
    </row>
    <row r="1212" spans="1:13" x14ac:dyDescent="0.25">
      <c r="A1212" s="26" t="s">
        <v>4</v>
      </c>
      <c r="B1212" s="19">
        <v>45840</v>
      </c>
      <c r="C1212" s="27">
        <v>0.3888888888888889</v>
      </c>
      <c r="D1212">
        <v>6.0460000000000003</v>
      </c>
      <c r="E1212">
        <v>6</v>
      </c>
      <c r="F1212">
        <v>21.073599999999999</v>
      </c>
      <c r="G1212">
        <v>3.9714019999999999</v>
      </c>
      <c r="H1212" s="17">
        <v>3.0207999999999999</v>
      </c>
      <c r="I1212">
        <v>1.7723</v>
      </c>
      <c r="J1212">
        <v>3.3172100000000002</v>
      </c>
      <c r="K1212">
        <v>43.81962</v>
      </c>
      <c r="L1212">
        <v>1018.9302</v>
      </c>
      <c r="M1212">
        <v>27.668099999999999</v>
      </c>
    </row>
    <row r="1213" spans="1:13" x14ac:dyDescent="0.25">
      <c r="A1213" s="26" t="s">
        <v>8</v>
      </c>
      <c r="B1213" s="19">
        <v>45840</v>
      </c>
      <c r="C1213" s="27">
        <v>0.40277777777777779</v>
      </c>
      <c r="D1213">
        <v>1.008</v>
      </c>
      <c r="E1213">
        <v>1</v>
      </c>
      <c r="F1213">
        <v>26.494599999999998</v>
      </c>
      <c r="G1213">
        <v>3.875038</v>
      </c>
      <c r="H1213" s="17">
        <v>234.67</v>
      </c>
      <c r="I1213">
        <v>2.5030000000000001</v>
      </c>
      <c r="J1213">
        <v>2.7693500000000002</v>
      </c>
      <c r="K1213">
        <v>39.388590000000001</v>
      </c>
      <c r="L1213">
        <v>1014.5004</v>
      </c>
      <c r="M1213">
        <v>23.8476</v>
      </c>
    </row>
    <row r="1214" spans="1:13" x14ac:dyDescent="0.25">
      <c r="A1214" s="26" t="s">
        <v>8</v>
      </c>
      <c r="B1214" s="19">
        <v>45840</v>
      </c>
      <c r="C1214" s="27">
        <v>0.40277777777777779</v>
      </c>
      <c r="D1214">
        <v>1.26</v>
      </c>
      <c r="E1214">
        <v>1.25</v>
      </c>
      <c r="F1214">
        <v>26.482700000000001</v>
      </c>
      <c r="G1214">
        <v>3.9132220000000002</v>
      </c>
      <c r="H1214" s="17">
        <v>174.67</v>
      </c>
      <c r="I1214">
        <v>2.3228</v>
      </c>
      <c r="J1214">
        <v>2.74519</v>
      </c>
      <c r="K1214">
        <v>39.095840000000003</v>
      </c>
      <c r="L1214">
        <v>1014.7052</v>
      </c>
      <c r="M1214">
        <v>24.1144</v>
      </c>
    </row>
    <row r="1215" spans="1:13" x14ac:dyDescent="0.25">
      <c r="A1215" s="26" t="s">
        <v>8</v>
      </c>
      <c r="B1215" s="19">
        <v>45840</v>
      </c>
      <c r="C1215" s="27">
        <v>0.40277777777777779</v>
      </c>
      <c r="D1215">
        <v>1.512</v>
      </c>
      <c r="E1215">
        <v>1.5</v>
      </c>
      <c r="F1215">
        <v>26.4191</v>
      </c>
      <c r="G1215">
        <v>3.932706</v>
      </c>
      <c r="H1215" s="17">
        <v>138.56</v>
      </c>
      <c r="I1215">
        <v>2.0112999999999999</v>
      </c>
      <c r="J1215">
        <v>2.73048</v>
      </c>
      <c r="K1215">
        <v>38.880510000000001</v>
      </c>
      <c r="L1215">
        <v>1014.8502</v>
      </c>
      <c r="M1215">
        <v>24.280799999999999</v>
      </c>
    </row>
    <row r="1216" spans="1:13" x14ac:dyDescent="0.25">
      <c r="A1216" s="26" t="s">
        <v>8</v>
      </c>
      <c r="B1216" s="19">
        <v>45840</v>
      </c>
      <c r="C1216" s="27">
        <v>0.40277777777777779</v>
      </c>
      <c r="D1216">
        <v>1.764</v>
      </c>
      <c r="E1216">
        <v>1.75</v>
      </c>
      <c r="F1216">
        <v>26.337800000000001</v>
      </c>
      <c r="G1216">
        <v>3.9463530000000002</v>
      </c>
      <c r="H1216" s="17">
        <v>109.98</v>
      </c>
      <c r="I1216">
        <v>1.8984000000000001</v>
      </c>
      <c r="J1216">
        <v>2.7035200000000001</v>
      </c>
      <c r="K1216">
        <v>38.472549999999998</v>
      </c>
      <c r="L1216">
        <v>1014.9779</v>
      </c>
      <c r="M1216">
        <v>24.417000000000002</v>
      </c>
    </row>
    <row r="1217" spans="1:13" x14ac:dyDescent="0.25">
      <c r="A1217" s="26" t="s">
        <v>8</v>
      </c>
      <c r="B1217" s="19">
        <v>45840</v>
      </c>
      <c r="C1217" s="27">
        <v>0.40277777777777779</v>
      </c>
      <c r="D1217">
        <v>2.016</v>
      </c>
      <c r="E1217">
        <v>2</v>
      </c>
      <c r="F1217">
        <v>26.207799999999999</v>
      </c>
      <c r="G1217">
        <v>3.9572799999999999</v>
      </c>
      <c r="H1217" s="17">
        <v>87.878</v>
      </c>
      <c r="I1217">
        <v>1.8273999999999999</v>
      </c>
      <c r="J1217">
        <v>2.6767400000000001</v>
      </c>
      <c r="K1217">
        <v>38.037559999999999</v>
      </c>
      <c r="L1217">
        <v>1015.1259</v>
      </c>
      <c r="M1217">
        <v>24.560700000000001</v>
      </c>
    </row>
    <row r="1218" spans="1:13" x14ac:dyDescent="0.25">
      <c r="A1218" s="26" t="s">
        <v>8</v>
      </c>
      <c r="B1218" s="19">
        <v>45840</v>
      </c>
      <c r="C1218" s="27">
        <v>0.40277777777777779</v>
      </c>
      <c r="D1218">
        <v>2.2679999999999998</v>
      </c>
      <c r="E1218">
        <v>2.25</v>
      </c>
      <c r="F1218">
        <v>26.045000000000002</v>
      </c>
      <c r="G1218">
        <v>3.964709</v>
      </c>
      <c r="H1218" s="17">
        <v>71.105000000000004</v>
      </c>
      <c r="I1218">
        <v>1.7854000000000001</v>
      </c>
      <c r="J1218">
        <v>2.6571899999999999</v>
      </c>
      <c r="K1218">
        <v>37.683709999999998</v>
      </c>
      <c r="L1218">
        <v>1015.2791999999999</v>
      </c>
      <c r="M1218">
        <v>24.698599999999999</v>
      </c>
    </row>
    <row r="1219" spans="1:13" x14ac:dyDescent="0.25">
      <c r="A1219" s="26" t="s">
        <v>8</v>
      </c>
      <c r="B1219" s="19">
        <v>45840</v>
      </c>
      <c r="C1219" s="27">
        <v>0.40277777777777779</v>
      </c>
      <c r="D1219">
        <v>2.52</v>
      </c>
      <c r="E1219">
        <v>2.5</v>
      </c>
      <c r="F1219">
        <v>25.897400000000001</v>
      </c>
      <c r="G1219">
        <v>3.964798</v>
      </c>
      <c r="H1219" s="17">
        <v>55.994999999999997</v>
      </c>
      <c r="I1219">
        <v>1.7444</v>
      </c>
      <c r="J1219">
        <v>2.6344799999999999</v>
      </c>
      <c r="K1219">
        <v>37.283859999999997</v>
      </c>
      <c r="L1219">
        <v>1015.3842</v>
      </c>
      <c r="M1219">
        <v>24.778400000000001</v>
      </c>
    </row>
    <row r="1220" spans="1:13" x14ac:dyDescent="0.25">
      <c r="A1220" s="26" t="s">
        <v>8</v>
      </c>
      <c r="B1220" s="19">
        <v>45840</v>
      </c>
      <c r="C1220" s="27">
        <v>0.40277777777777779</v>
      </c>
      <c r="D1220">
        <v>2.7719999999999998</v>
      </c>
      <c r="E1220">
        <v>2.75</v>
      </c>
      <c r="F1220">
        <v>25.710799999999999</v>
      </c>
      <c r="G1220">
        <v>3.9639899999999999</v>
      </c>
      <c r="H1220" s="17">
        <v>46.856000000000002</v>
      </c>
      <c r="I1220">
        <v>1.7041999999999999</v>
      </c>
      <c r="J1220">
        <v>2.6245400000000001</v>
      </c>
      <c r="K1220">
        <v>37.043810000000001</v>
      </c>
      <c r="L1220">
        <v>1015.5121</v>
      </c>
      <c r="M1220">
        <v>24.8735</v>
      </c>
    </row>
    <row r="1221" spans="1:13" x14ac:dyDescent="0.25">
      <c r="A1221" s="26" t="s">
        <v>8</v>
      </c>
      <c r="B1221" s="19">
        <v>45840</v>
      </c>
      <c r="C1221" s="27">
        <v>0.40277777777777779</v>
      </c>
      <c r="D1221">
        <v>3.0230000000000001</v>
      </c>
      <c r="E1221">
        <v>3</v>
      </c>
      <c r="F1221">
        <v>25.524999999999999</v>
      </c>
      <c r="G1221">
        <v>3.9634450000000001</v>
      </c>
      <c r="H1221" s="17">
        <v>38.597999999999999</v>
      </c>
      <c r="I1221">
        <v>1.7079</v>
      </c>
      <c r="J1221">
        <v>2.62988</v>
      </c>
      <c r="K1221">
        <v>37.020589999999999</v>
      </c>
      <c r="L1221">
        <v>1015.6411000000001</v>
      </c>
      <c r="M1221">
        <v>24.970600000000001</v>
      </c>
    </row>
    <row r="1222" spans="1:13" x14ac:dyDescent="0.25">
      <c r="A1222" s="26" t="s">
        <v>8</v>
      </c>
      <c r="B1222" s="19">
        <v>45840</v>
      </c>
      <c r="C1222" s="27">
        <v>0.40277777777777779</v>
      </c>
      <c r="D1222">
        <v>3.2749999999999999</v>
      </c>
      <c r="E1222">
        <v>3.25</v>
      </c>
      <c r="F1222">
        <v>25.464099999999998</v>
      </c>
      <c r="G1222">
        <v>3.9635090000000002</v>
      </c>
      <c r="H1222" s="17">
        <v>31.757999999999999</v>
      </c>
      <c r="I1222">
        <v>1.6283000000000001</v>
      </c>
      <c r="J1222">
        <v>2.6412</v>
      </c>
      <c r="K1222">
        <v>37.147849999999998</v>
      </c>
      <c r="L1222">
        <v>1015.6854</v>
      </c>
      <c r="M1222">
        <v>25.004100000000001</v>
      </c>
    </row>
    <row r="1223" spans="1:13" x14ac:dyDescent="0.25">
      <c r="A1223" s="26" t="s">
        <v>3</v>
      </c>
      <c r="B1223" s="19">
        <v>45840</v>
      </c>
      <c r="C1223" s="27">
        <v>0.41041666666666665</v>
      </c>
      <c r="D1223">
        <v>1.008</v>
      </c>
      <c r="E1223">
        <v>1</v>
      </c>
      <c r="F1223">
        <v>23.154699999999998</v>
      </c>
      <c r="G1223">
        <v>3.677155</v>
      </c>
      <c r="H1223" s="17">
        <v>241</v>
      </c>
      <c r="I1223">
        <v>6.4828999999999999</v>
      </c>
      <c r="J1223">
        <v>3.5643500000000001</v>
      </c>
      <c r="K1223">
        <v>47.918909999999997</v>
      </c>
      <c r="L1223">
        <v>1015.7432</v>
      </c>
      <c r="M1223">
        <v>24.220800000000001</v>
      </c>
    </row>
    <row r="1224" spans="1:13" x14ac:dyDescent="0.25">
      <c r="A1224" s="26" t="s">
        <v>3</v>
      </c>
      <c r="B1224" s="19">
        <v>45840</v>
      </c>
      <c r="C1224" s="27">
        <v>0.41041666666666665</v>
      </c>
      <c r="D1224">
        <v>1.26</v>
      </c>
      <c r="E1224">
        <v>1.25</v>
      </c>
      <c r="F1224">
        <v>22.965</v>
      </c>
      <c r="G1224">
        <v>3.698976</v>
      </c>
      <c r="H1224" s="17">
        <v>172.15</v>
      </c>
      <c r="I1224">
        <v>7.7427999999999999</v>
      </c>
      <c r="J1224">
        <v>3.6775699999999998</v>
      </c>
      <c r="K1224">
        <v>49.348059999999997</v>
      </c>
      <c r="L1224">
        <v>1015.9951</v>
      </c>
      <c r="M1224">
        <v>24.484400000000001</v>
      </c>
    </row>
    <row r="1225" spans="1:13" x14ac:dyDescent="0.25">
      <c r="A1225" s="26" t="s">
        <v>3</v>
      </c>
      <c r="B1225" s="19">
        <v>45840</v>
      </c>
      <c r="C1225" s="27">
        <v>0.41041666666666665</v>
      </c>
      <c r="D1225">
        <v>1.512</v>
      </c>
      <c r="E1225">
        <v>1.5</v>
      </c>
      <c r="F1225">
        <v>22.994700000000002</v>
      </c>
      <c r="G1225">
        <v>3.7103790000000001</v>
      </c>
      <c r="H1225" s="17">
        <v>122.6</v>
      </c>
      <c r="I1225">
        <v>5.585</v>
      </c>
      <c r="J1225">
        <v>3.6030799999999998</v>
      </c>
      <c r="K1225">
        <v>48.392859999999999</v>
      </c>
      <c r="L1225">
        <v>1016.0386</v>
      </c>
      <c r="M1225">
        <v>24.551400000000001</v>
      </c>
    </row>
    <row r="1226" spans="1:13" x14ac:dyDescent="0.25">
      <c r="A1226" s="26" t="s">
        <v>3</v>
      </c>
      <c r="B1226" s="19">
        <v>45840</v>
      </c>
      <c r="C1226" s="27">
        <v>0.41041666666666665</v>
      </c>
      <c r="D1226">
        <v>1.764</v>
      </c>
      <c r="E1226">
        <v>1.75</v>
      </c>
      <c r="F1226">
        <v>23.0001</v>
      </c>
      <c r="G1226">
        <v>3.725149</v>
      </c>
      <c r="H1226" s="17">
        <v>94.876999999999995</v>
      </c>
      <c r="I1226">
        <v>4.4142999999999999</v>
      </c>
      <c r="J1226">
        <v>3.3432300000000001</v>
      </c>
      <c r="K1226">
        <v>44.935139999999997</v>
      </c>
      <c r="L1226">
        <v>1016.1177</v>
      </c>
      <c r="M1226">
        <v>24.656600000000001</v>
      </c>
    </row>
    <row r="1227" spans="1:13" x14ac:dyDescent="0.25">
      <c r="A1227" s="26" t="s">
        <v>3</v>
      </c>
      <c r="B1227" s="19">
        <v>45840</v>
      </c>
      <c r="C1227" s="27">
        <v>0.41041666666666665</v>
      </c>
      <c r="D1227">
        <v>2.0150000000000001</v>
      </c>
      <c r="E1227">
        <v>2</v>
      </c>
      <c r="F1227">
        <v>22.764900000000001</v>
      </c>
      <c r="G1227">
        <v>3.7466930000000001</v>
      </c>
      <c r="H1227" s="17">
        <v>76.061999999999998</v>
      </c>
      <c r="I1227">
        <v>4.1022999999999996</v>
      </c>
      <c r="J1227">
        <v>3.1569500000000001</v>
      </c>
      <c r="K1227">
        <v>42.323900000000002</v>
      </c>
      <c r="L1227">
        <v>1016.4026</v>
      </c>
      <c r="M1227">
        <v>24.947600000000001</v>
      </c>
    </row>
    <row r="1228" spans="1:13" x14ac:dyDescent="0.25">
      <c r="A1228" s="26" t="s">
        <v>3</v>
      </c>
      <c r="B1228" s="19">
        <v>45840</v>
      </c>
      <c r="C1228" s="27">
        <v>0.41041666666666665</v>
      </c>
      <c r="D1228">
        <v>2.2679999999999998</v>
      </c>
      <c r="E1228">
        <v>2.25</v>
      </c>
      <c r="F1228">
        <v>22.359400000000001</v>
      </c>
      <c r="G1228">
        <v>3.7767580000000001</v>
      </c>
      <c r="H1228" s="17">
        <v>62.031999999999996</v>
      </c>
      <c r="I1228">
        <v>3.7153999999999998</v>
      </c>
      <c r="J1228">
        <v>3.0535399999999999</v>
      </c>
      <c r="K1228">
        <v>40.746769999999998</v>
      </c>
      <c r="L1228">
        <v>1016.8576</v>
      </c>
      <c r="M1228">
        <v>25.403300000000002</v>
      </c>
    </row>
    <row r="1229" spans="1:13" x14ac:dyDescent="0.25">
      <c r="A1229" s="26" t="s">
        <v>3</v>
      </c>
      <c r="B1229" s="19">
        <v>45840</v>
      </c>
      <c r="C1229" s="27">
        <v>0.41041666666666665</v>
      </c>
      <c r="D1229">
        <v>2.5190000000000001</v>
      </c>
      <c r="E1229">
        <v>2.5</v>
      </c>
      <c r="F1229">
        <v>21.9816</v>
      </c>
      <c r="G1229">
        <v>3.7979799999999999</v>
      </c>
      <c r="H1229" s="17">
        <v>48.963000000000001</v>
      </c>
      <c r="I1229">
        <v>3.5912000000000002</v>
      </c>
      <c r="J1229">
        <v>3.0186000000000002</v>
      </c>
      <c r="K1229">
        <v>40.094239999999999</v>
      </c>
      <c r="L1229">
        <v>1017.2476</v>
      </c>
      <c r="M1229">
        <v>25.7837</v>
      </c>
    </row>
    <row r="1230" spans="1:13" x14ac:dyDescent="0.25">
      <c r="A1230" s="26" t="s">
        <v>3</v>
      </c>
      <c r="B1230" s="19">
        <v>45840</v>
      </c>
      <c r="C1230" s="27">
        <v>0.41041666666666665</v>
      </c>
      <c r="D1230">
        <v>2.7709999999999999</v>
      </c>
      <c r="E1230">
        <v>2.75</v>
      </c>
      <c r="F1230">
        <v>21.669599999999999</v>
      </c>
      <c r="G1230">
        <v>3.8149899999999999</v>
      </c>
      <c r="H1230" s="17">
        <v>41.982999999999997</v>
      </c>
      <c r="I1230">
        <v>3.0647000000000002</v>
      </c>
      <c r="J1230">
        <v>2.8439399999999999</v>
      </c>
      <c r="K1230">
        <v>37.630000000000003</v>
      </c>
      <c r="L1230">
        <v>1017.5697</v>
      </c>
      <c r="M1230">
        <v>26.098500000000001</v>
      </c>
    </row>
    <row r="1231" spans="1:13" x14ac:dyDescent="0.25">
      <c r="A1231" s="26" t="s">
        <v>3</v>
      </c>
      <c r="B1231" s="19">
        <v>45840</v>
      </c>
      <c r="C1231" s="27">
        <v>0.41041666666666665</v>
      </c>
      <c r="D1231">
        <v>3.024</v>
      </c>
      <c r="E1231">
        <v>3</v>
      </c>
      <c r="F1231">
        <v>21.401399999999999</v>
      </c>
      <c r="G1231">
        <v>3.8369620000000002</v>
      </c>
      <c r="H1231" s="17">
        <v>34.530999999999999</v>
      </c>
      <c r="I1231">
        <v>2.7401</v>
      </c>
      <c r="J1231">
        <v>2.6957200000000001</v>
      </c>
      <c r="K1231">
        <v>35.562269999999998</v>
      </c>
      <c r="L1231">
        <v>1017.8916</v>
      </c>
      <c r="M1231">
        <v>26.428699999999999</v>
      </c>
    </row>
    <row r="1232" spans="1:13" x14ac:dyDescent="0.25">
      <c r="A1232" s="26" t="s">
        <v>3</v>
      </c>
      <c r="B1232" s="19">
        <v>45840</v>
      </c>
      <c r="C1232" s="27">
        <v>0.41041666666666665</v>
      </c>
      <c r="D1232">
        <v>3.2749999999999999</v>
      </c>
      <c r="E1232">
        <v>3.25</v>
      </c>
      <c r="F1232">
        <v>21.157900000000001</v>
      </c>
      <c r="G1232">
        <v>3.8528009999999999</v>
      </c>
      <c r="H1232" s="17">
        <v>29.263000000000002</v>
      </c>
      <c r="I1232">
        <v>2.3873000000000002</v>
      </c>
      <c r="J1232">
        <v>2.6975799999999999</v>
      </c>
      <c r="K1232">
        <v>35.484740000000002</v>
      </c>
      <c r="L1232">
        <v>1018.1622</v>
      </c>
      <c r="M1232">
        <v>26.700299999999999</v>
      </c>
    </row>
    <row r="1233" spans="1:13" x14ac:dyDescent="0.25">
      <c r="A1233" s="26" t="s">
        <v>3</v>
      </c>
      <c r="B1233" s="19">
        <v>45840</v>
      </c>
      <c r="C1233" s="27">
        <v>0.41041666666666665</v>
      </c>
      <c r="D1233">
        <v>3.5270000000000001</v>
      </c>
      <c r="E1233">
        <v>3.5</v>
      </c>
      <c r="F1233">
        <v>21.039200000000001</v>
      </c>
      <c r="G1233">
        <v>3.857513</v>
      </c>
      <c r="H1233" s="17">
        <v>25.116</v>
      </c>
      <c r="I1233">
        <v>1.8179000000000001</v>
      </c>
      <c r="J1233">
        <v>2.6878199999999999</v>
      </c>
      <c r="K1233">
        <v>35.30236</v>
      </c>
      <c r="L1233">
        <v>1018.2778</v>
      </c>
      <c r="M1233">
        <v>26.810600000000001</v>
      </c>
    </row>
    <row r="1234" spans="1:13" x14ac:dyDescent="0.25">
      <c r="A1234" s="26" t="s">
        <v>3</v>
      </c>
      <c r="B1234" s="19">
        <v>45840</v>
      </c>
      <c r="C1234" s="27">
        <v>0.41041666666666665</v>
      </c>
      <c r="D1234">
        <v>3.7789999999999999</v>
      </c>
      <c r="E1234">
        <v>3.75</v>
      </c>
      <c r="F1234">
        <v>20.985800000000001</v>
      </c>
      <c r="G1234">
        <v>3.8600500000000002</v>
      </c>
      <c r="H1234" s="17">
        <v>21.936</v>
      </c>
      <c r="I1234">
        <v>1.5731999999999999</v>
      </c>
      <c r="J1234">
        <v>2.6099399999999999</v>
      </c>
      <c r="K1234">
        <v>34.256399999999999</v>
      </c>
      <c r="L1234">
        <v>1018.3329</v>
      </c>
      <c r="M1234">
        <v>26.863499999999998</v>
      </c>
    </row>
    <row r="1235" spans="1:13" x14ac:dyDescent="0.25">
      <c r="A1235" s="26" t="s">
        <v>3</v>
      </c>
      <c r="B1235" s="19">
        <v>45840</v>
      </c>
      <c r="C1235" s="27">
        <v>0.41041666666666665</v>
      </c>
      <c r="D1235">
        <v>4.0309999999999997</v>
      </c>
      <c r="E1235">
        <v>4</v>
      </c>
      <c r="F1235">
        <v>20.908799999999999</v>
      </c>
      <c r="G1235">
        <v>3.8636689999999998</v>
      </c>
      <c r="H1235" s="17">
        <v>19.007999999999999</v>
      </c>
      <c r="I1235">
        <v>1.3325</v>
      </c>
      <c r="J1235">
        <v>2.5811199999999999</v>
      </c>
      <c r="K1235">
        <v>33.845370000000003</v>
      </c>
      <c r="L1235">
        <v>1018.4118</v>
      </c>
      <c r="M1235">
        <v>26.939800000000002</v>
      </c>
    </row>
    <row r="1236" spans="1:13" x14ac:dyDescent="0.25">
      <c r="A1236" s="26" t="s">
        <v>3</v>
      </c>
      <c r="B1236" s="19">
        <v>45840</v>
      </c>
      <c r="C1236" s="27">
        <v>0.41041666666666665</v>
      </c>
      <c r="D1236">
        <v>4.2830000000000004</v>
      </c>
      <c r="E1236">
        <v>4.25</v>
      </c>
      <c r="F1236">
        <v>20.785599999999999</v>
      </c>
      <c r="G1236">
        <v>3.8724249999999998</v>
      </c>
      <c r="H1236" s="17">
        <v>16.581</v>
      </c>
      <c r="I1236">
        <v>1.2906</v>
      </c>
      <c r="J1236">
        <v>2.5041899999999999</v>
      </c>
      <c r="K1236">
        <v>32.790109999999999</v>
      </c>
      <c r="L1236">
        <v>1018.5554</v>
      </c>
      <c r="M1236">
        <v>27.0854</v>
      </c>
    </row>
    <row r="1237" spans="1:13" x14ac:dyDescent="0.25">
      <c r="A1237" s="26" t="s">
        <v>3</v>
      </c>
      <c r="B1237" s="19">
        <v>45840</v>
      </c>
      <c r="C1237" s="27">
        <v>0.41041666666666665</v>
      </c>
      <c r="D1237">
        <v>4.5350000000000001</v>
      </c>
      <c r="E1237">
        <v>4.5</v>
      </c>
      <c r="F1237">
        <v>20.673999999999999</v>
      </c>
      <c r="G1237">
        <v>3.881275</v>
      </c>
      <c r="H1237" s="17">
        <v>14.731999999999999</v>
      </c>
      <c r="I1237">
        <v>1.1857</v>
      </c>
      <c r="J1237">
        <v>2.32125</v>
      </c>
      <c r="K1237">
        <v>30.357230000000001</v>
      </c>
      <c r="L1237">
        <v>1018.6913</v>
      </c>
      <c r="M1237">
        <v>27.225200000000001</v>
      </c>
    </row>
    <row r="1238" spans="1:13" x14ac:dyDescent="0.25">
      <c r="A1238" s="26" t="s">
        <v>3</v>
      </c>
      <c r="B1238" s="19">
        <v>45840</v>
      </c>
      <c r="C1238" s="27">
        <v>0.41041666666666665</v>
      </c>
      <c r="D1238">
        <v>4.7869999999999999</v>
      </c>
      <c r="E1238">
        <v>4.75</v>
      </c>
      <c r="F1238">
        <v>20.500299999999999</v>
      </c>
      <c r="G1238">
        <v>3.8925399999999999</v>
      </c>
      <c r="H1238" s="17">
        <v>12.856999999999999</v>
      </c>
      <c r="I1238">
        <v>1.0916999999999999</v>
      </c>
      <c r="J1238">
        <v>2.0177</v>
      </c>
      <c r="K1238">
        <v>26.333950000000002</v>
      </c>
      <c r="L1238">
        <v>1018.8883</v>
      </c>
      <c r="M1238">
        <v>27.424600000000002</v>
      </c>
    </row>
    <row r="1239" spans="1:13" x14ac:dyDescent="0.25">
      <c r="A1239" s="26" t="s">
        <v>3</v>
      </c>
      <c r="B1239" s="19">
        <v>45840</v>
      </c>
      <c r="C1239" s="27">
        <v>0.41041666666666665</v>
      </c>
      <c r="D1239">
        <v>5.0389999999999997</v>
      </c>
      <c r="E1239">
        <v>5</v>
      </c>
      <c r="F1239">
        <v>20.133700000000001</v>
      </c>
      <c r="G1239">
        <v>3.9084840000000001</v>
      </c>
      <c r="H1239" s="17">
        <v>11.435</v>
      </c>
      <c r="I1239">
        <v>1.0270999999999999</v>
      </c>
      <c r="J1239">
        <v>1.8626199999999999</v>
      </c>
      <c r="K1239">
        <v>24.19633</v>
      </c>
      <c r="L1239">
        <v>1019.2594</v>
      </c>
      <c r="M1239">
        <v>27.788699999999999</v>
      </c>
    </row>
    <row r="1240" spans="1:13" x14ac:dyDescent="0.25">
      <c r="A1240" s="26" t="s">
        <v>3</v>
      </c>
      <c r="B1240" s="19">
        <v>45840</v>
      </c>
      <c r="C1240" s="27">
        <v>0.41041666666666665</v>
      </c>
      <c r="D1240">
        <v>5.2910000000000004</v>
      </c>
      <c r="E1240">
        <v>5.25</v>
      </c>
      <c r="F1240">
        <v>19.7334</v>
      </c>
      <c r="G1240">
        <v>3.923289</v>
      </c>
      <c r="H1240" s="17">
        <v>9.8566000000000003</v>
      </c>
      <c r="I1240">
        <v>0.94289999999999996</v>
      </c>
      <c r="J1240">
        <v>1.8138000000000001</v>
      </c>
      <c r="K1240">
        <v>23.4407</v>
      </c>
      <c r="L1240">
        <v>1019.6526</v>
      </c>
      <c r="M1240">
        <v>28.171600000000002</v>
      </c>
    </row>
    <row r="1241" spans="1:13" x14ac:dyDescent="0.25">
      <c r="A1241" s="26" t="s">
        <v>3</v>
      </c>
      <c r="B1241" s="19">
        <v>45840</v>
      </c>
      <c r="C1241" s="27">
        <v>0.41041666666666665</v>
      </c>
      <c r="D1241">
        <v>5.5430000000000001</v>
      </c>
      <c r="E1241">
        <v>5.5</v>
      </c>
      <c r="F1241">
        <v>19.598099999999999</v>
      </c>
      <c r="G1241">
        <v>3.9278420000000001</v>
      </c>
      <c r="H1241" s="17">
        <v>8.3933</v>
      </c>
      <c r="I1241">
        <v>0.81</v>
      </c>
      <c r="J1241">
        <v>1.8692299999999999</v>
      </c>
      <c r="K1241">
        <v>24.113379999999999</v>
      </c>
      <c r="L1241">
        <v>1019.7844</v>
      </c>
      <c r="M1241">
        <v>28.2989</v>
      </c>
    </row>
    <row r="1242" spans="1:13" x14ac:dyDescent="0.25">
      <c r="A1242" s="26" t="s">
        <v>5</v>
      </c>
      <c r="B1242" s="19">
        <v>45840</v>
      </c>
      <c r="C1242" s="20">
        <v>0.42986111111111114</v>
      </c>
      <c r="D1242">
        <v>0.75600000000000001</v>
      </c>
      <c r="E1242">
        <v>0.75</v>
      </c>
      <c r="F1242">
        <v>24.158100000000001</v>
      </c>
      <c r="G1242">
        <v>2.8781669999999999</v>
      </c>
      <c r="H1242" s="17">
        <v>301.64999999999998</v>
      </c>
      <c r="I1242">
        <v>15.041399999999999</v>
      </c>
      <c r="J1242">
        <v>4.0906099999999999</v>
      </c>
      <c r="K1242">
        <v>54.048079999999999</v>
      </c>
      <c r="L1242">
        <v>1010.8415</v>
      </c>
      <c r="M1242">
        <v>18.0747</v>
      </c>
    </row>
    <row r="1243" spans="1:13" x14ac:dyDescent="0.25">
      <c r="A1243" s="26" t="s">
        <v>5</v>
      </c>
      <c r="B1243" s="19">
        <v>45840</v>
      </c>
      <c r="C1243" s="20">
        <v>0.42986111111111114</v>
      </c>
      <c r="D1243">
        <v>1.008</v>
      </c>
      <c r="E1243">
        <v>1</v>
      </c>
      <c r="F1243">
        <v>24.2256</v>
      </c>
      <c r="G1243">
        <v>2.8672110000000002</v>
      </c>
      <c r="H1243" s="17">
        <v>177.85</v>
      </c>
      <c r="I1243">
        <v>14.413600000000001</v>
      </c>
      <c r="J1243">
        <v>3.8623500000000002</v>
      </c>
      <c r="K1243">
        <v>51.062910000000002</v>
      </c>
      <c r="L1243">
        <v>1010.7471</v>
      </c>
      <c r="M1243">
        <v>17.972100000000001</v>
      </c>
    </row>
    <row r="1244" spans="1:13" x14ac:dyDescent="0.25">
      <c r="A1244" s="26" t="s">
        <v>5</v>
      </c>
      <c r="B1244" s="19">
        <v>45840</v>
      </c>
      <c r="C1244" s="20">
        <v>0.42986111111111114</v>
      </c>
      <c r="D1244">
        <v>1.26</v>
      </c>
      <c r="E1244">
        <v>1.25</v>
      </c>
      <c r="F1244">
        <v>24.254300000000001</v>
      </c>
      <c r="G1244">
        <v>2.8799350000000001</v>
      </c>
      <c r="H1244" s="17">
        <v>109.89</v>
      </c>
      <c r="I1244">
        <v>12.1907</v>
      </c>
      <c r="J1244">
        <v>2.7531500000000002</v>
      </c>
      <c r="K1244">
        <v>36.432250000000003</v>
      </c>
      <c r="L1244">
        <v>1010.7976</v>
      </c>
      <c r="M1244">
        <v>18.048300000000001</v>
      </c>
    </row>
    <row r="1245" spans="1:13" x14ac:dyDescent="0.25">
      <c r="A1245" s="26" t="s">
        <v>5</v>
      </c>
      <c r="B1245" s="19">
        <v>45840</v>
      </c>
      <c r="C1245" s="20">
        <v>0.42986111111111114</v>
      </c>
      <c r="D1245">
        <v>1.512</v>
      </c>
      <c r="E1245">
        <v>1.5</v>
      </c>
      <c r="F1245">
        <v>23.9527</v>
      </c>
      <c r="G1245">
        <v>3.0729639999999998</v>
      </c>
      <c r="H1245" s="17">
        <v>76.275999999999996</v>
      </c>
      <c r="I1245">
        <v>11.9377</v>
      </c>
      <c r="J1245">
        <v>2.1942699999999999</v>
      </c>
      <c r="K1245">
        <v>29.123339999999999</v>
      </c>
      <c r="L1245">
        <v>1011.9857</v>
      </c>
      <c r="M1245">
        <v>19.517800000000001</v>
      </c>
    </row>
    <row r="1246" spans="1:13" x14ac:dyDescent="0.25">
      <c r="A1246" s="26" t="s">
        <v>5</v>
      </c>
      <c r="B1246" s="19">
        <v>45840</v>
      </c>
      <c r="C1246" s="20">
        <v>0.42986111111111114</v>
      </c>
      <c r="D1246">
        <v>1.764</v>
      </c>
      <c r="E1246">
        <v>1.75</v>
      </c>
      <c r="F1246">
        <v>23.454899999999999</v>
      </c>
      <c r="G1246">
        <v>3.3133490000000001</v>
      </c>
      <c r="H1246" s="17">
        <v>51.930999999999997</v>
      </c>
      <c r="I1246">
        <v>10.6874</v>
      </c>
      <c r="J1246">
        <v>1.8530899999999999</v>
      </c>
      <c r="K1246">
        <v>24.649280000000001</v>
      </c>
      <c r="L1246">
        <v>1013.5691</v>
      </c>
      <c r="M1246">
        <v>21.440200000000001</v>
      </c>
    </row>
    <row r="1247" spans="1:13" x14ac:dyDescent="0.25">
      <c r="A1247" s="26" t="s">
        <v>5</v>
      </c>
      <c r="B1247" s="19">
        <v>45840</v>
      </c>
      <c r="C1247" s="20">
        <v>0.42986111111111114</v>
      </c>
      <c r="D1247">
        <v>2.016</v>
      </c>
      <c r="E1247">
        <v>2</v>
      </c>
      <c r="F1247">
        <v>23.0913</v>
      </c>
      <c r="G1247">
        <v>3.411165</v>
      </c>
      <c r="H1247" s="17">
        <v>36.651000000000003</v>
      </c>
      <c r="I1247">
        <v>7.55</v>
      </c>
      <c r="J1247">
        <v>1.6205799999999999</v>
      </c>
      <c r="K1247">
        <v>21.525680000000001</v>
      </c>
      <c r="L1247">
        <v>1014.3332</v>
      </c>
      <c r="M1247">
        <v>22.3217</v>
      </c>
    </row>
    <row r="1248" spans="1:13" x14ac:dyDescent="0.25">
      <c r="A1248" s="26" t="s">
        <v>5</v>
      </c>
      <c r="B1248" s="19">
        <v>45840</v>
      </c>
      <c r="C1248" s="20">
        <v>0.42986111111111114</v>
      </c>
      <c r="D1248">
        <v>2.2679999999999998</v>
      </c>
      <c r="E1248">
        <v>2.25</v>
      </c>
      <c r="F1248">
        <v>22.888300000000001</v>
      </c>
      <c r="G1248">
        <v>3.4470480000000001</v>
      </c>
      <c r="H1248" s="17">
        <v>28.940999999999999</v>
      </c>
      <c r="I1248">
        <v>4.6562999999999999</v>
      </c>
      <c r="J1248">
        <v>1.2014199999999999</v>
      </c>
      <c r="K1248">
        <v>15.93337</v>
      </c>
      <c r="L1248">
        <v>1014.6631</v>
      </c>
      <c r="M1248">
        <v>22.684999999999999</v>
      </c>
    </row>
    <row r="1249" spans="1:13" x14ac:dyDescent="0.25">
      <c r="A1249" s="26" t="s">
        <v>5</v>
      </c>
      <c r="B1249" s="19">
        <v>45840</v>
      </c>
      <c r="C1249" s="20">
        <v>0.42986111111111114</v>
      </c>
      <c r="D1249">
        <v>2.52</v>
      </c>
      <c r="E1249">
        <v>2.5</v>
      </c>
      <c r="F1249">
        <v>22.697600000000001</v>
      </c>
      <c r="G1249">
        <v>3.4581710000000001</v>
      </c>
      <c r="H1249" s="17">
        <v>22.773</v>
      </c>
      <c r="I1249">
        <v>3.8898999999999999</v>
      </c>
      <c r="J1249">
        <v>0.82982</v>
      </c>
      <c r="K1249">
        <v>10.979570000000001</v>
      </c>
      <c r="L1249">
        <v>1014.851</v>
      </c>
      <c r="M1249">
        <v>22.8645</v>
      </c>
    </row>
    <row r="1250" spans="1:13" x14ac:dyDescent="0.25">
      <c r="A1250" s="26" t="s">
        <v>5</v>
      </c>
      <c r="B1250" s="19">
        <v>45840</v>
      </c>
      <c r="C1250" s="20">
        <v>0.42986111111111114</v>
      </c>
      <c r="D1250">
        <v>2.7719999999999998</v>
      </c>
      <c r="E1250">
        <v>2.75</v>
      </c>
      <c r="F1250">
        <v>22.503699999999998</v>
      </c>
      <c r="G1250">
        <v>3.464547</v>
      </c>
      <c r="H1250" s="17">
        <v>18.373000000000001</v>
      </c>
      <c r="I1250">
        <v>3.4380000000000002</v>
      </c>
      <c r="J1250">
        <v>0.65054000000000001</v>
      </c>
      <c r="K1250">
        <v>8.5836600000000001</v>
      </c>
      <c r="L1250">
        <v>1015.0155</v>
      </c>
      <c r="M1250">
        <v>23.0122</v>
      </c>
    </row>
    <row r="1251" spans="1:13" x14ac:dyDescent="0.25">
      <c r="A1251" s="26" t="s">
        <v>5</v>
      </c>
      <c r="B1251" s="19">
        <v>45840</v>
      </c>
      <c r="C1251" s="20">
        <v>0.42986111111111114</v>
      </c>
      <c r="D1251">
        <v>3.024</v>
      </c>
      <c r="E1251">
        <v>3</v>
      </c>
      <c r="F1251">
        <v>22.353000000000002</v>
      </c>
      <c r="G1251">
        <v>3.466005</v>
      </c>
      <c r="H1251" s="17">
        <v>14.750999999999999</v>
      </c>
      <c r="I1251">
        <v>2.9226000000000001</v>
      </c>
      <c r="J1251">
        <v>0.62102999999999997</v>
      </c>
      <c r="K1251">
        <v>8.1760800000000007</v>
      </c>
      <c r="L1251">
        <v>1015.1246</v>
      </c>
      <c r="M1251">
        <v>23.1021</v>
      </c>
    </row>
    <row r="1252" spans="1:13" x14ac:dyDescent="0.25">
      <c r="A1252" s="26" t="s">
        <v>5</v>
      </c>
      <c r="B1252" s="19">
        <v>45840</v>
      </c>
      <c r="C1252" s="20">
        <v>0.42986111111111114</v>
      </c>
      <c r="D1252">
        <v>3.2749999999999999</v>
      </c>
      <c r="E1252">
        <v>3.25</v>
      </c>
      <c r="F1252">
        <v>22.292100000000001</v>
      </c>
      <c r="G1252">
        <v>3.4687380000000001</v>
      </c>
      <c r="H1252" s="17">
        <v>12.387</v>
      </c>
      <c r="I1252">
        <v>2.2726999999999999</v>
      </c>
      <c r="J1252">
        <v>0.60973999999999995</v>
      </c>
      <c r="K1252">
        <v>8.0209299999999999</v>
      </c>
      <c r="L1252">
        <v>1015.1813</v>
      </c>
      <c r="M1252">
        <v>23.154399999999999</v>
      </c>
    </row>
    <row r="1253" spans="1:13" x14ac:dyDescent="0.25">
      <c r="A1253" s="26" t="s">
        <v>5</v>
      </c>
      <c r="B1253" s="19">
        <v>45840</v>
      </c>
      <c r="C1253" s="20">
        <v>0.42986111111111114</v>
      </c>
      <c r="D1253">
        <v>3.5270000000000001</v>
      </c>
      <c r="E1253">
        <v>3.5</v>
      </c>
      <c r="F1253">
        <v>22.262799999999999</v>
      </c>
      <c r="G1253">
        <v>3.4744169999999999</v>
      </c>
      <c r="H1253" s="17">
        <v>10.571999999999999</v>
      </c>
      <c r="I1253">
        <v>2.0602</v>
      </c>
      <c r="J1253">
        <v>0.65368000000000004</v>
      </c>
      <c r="K1253">
        <v>8.5973400000000009</v>
      </c>
      <c r="L1253">
        <v>1015.2336</v>
      </c>
      <c r="M1253">
        <v>23.2118</v>
      </c>
    </row>
    <row r="1254" spans="1:13" x14ac:dyDescent="0.25">
      <c r="A1254" s="26" t="s">
        <v>5</v>
      </c>
      <c r="B1254" s="19">
        <v>45840</v>
      </c>
      <c r="C1254" s="20">
        <v>0.42986111111111114</v>
      </c>
      <c r="D1254">
        <v>3.7789999999999999</v>
      </c>
      <c r="E1254">
        <v>3.75</v>
      </c>
      <c r="F1254">
        <v>22.252600000000001</v>
      </c>
      <c r="G1254">
        <v>3.4829889999999999</v>
      </c>
      <c r="H1254" s="17">
        <v>8.6590000000000007</v>
      </c>
      <c r="I1254">
        <v>2.0973000000000002</v>
      </c>
      <c r="J1254">
        <v>0.79135</v>
      </c>
      <c r="K1254">
        <v>10.41024</v>
      </c>
      <c r="L1254">
        <v>1015.2892000000001</v>
      </c>
      <c r="M1254">
        <v>23.2805</v>
      </c>
    </row>
    <row r="1255" spans="1:13" x14ac:dyDescent="0.25">
      <c r="A1255" s="26" t="s">
        <v>5</v>
      </c>
      <c r="B1255" s="19">
        <v>45840</v>
      </c>
      <c r="C1255" s="20">
        <v>0.42986111111111114</v>
      </c>
      <c r="D1255">
        <v>4.0309999999999997</v>
      </c>
      <c r="E1255">
        <v>4</v>
      </c>
      <c r="F1255">
        <v>22.271000000000001</v>
      </c>
      <c r="G1255">
        <v>3.498796</v>
      </c>
      <c r="H1255" s="17">
        <v>7.1784999999999997</v>
      </c>
      <c r="I1255">
        <v>1.9576</v>
      </c>
      <c r="J1255">
        <v>0.97836000000000001</v>
      </c>
      <c r="K1255">
        <v>12.88284</v>
      </c>
      <c r="L1255">
        <v>1015.3663</v>
      </c>
      <c r="M1255">
        <v>23.387499999999999</v>
      </c>
    </row>
    <row r="1256" spans="1:13" x14ac:dyDescent="0.25">
      <c r="A1256" s="26" t="s">
        <v>5</v>
      </c>
      <c r="B1256" s="19">
        <v>45840</v>
      </c>
      <c r="C1256" s="20">
        <v>0.42986111111111114</v>
      </c>
      <c r="D1256">
        <v>4.2830000000000004</v>
      </c>
      <c r="E1256">
        <v>4.25</v>
      </c>
      <c r="F1256">
        <v>22.322900000000001</v>
      </c>
      <c r="G1256">
        <v>3.5533489999999999</v>
      </c>
      <c r="H1256" s="17">
        <v>5.6372999999999998</v>
      </c>
      <c r="I1256">
        <v>1.9074</v>
      </c>
      <c r="J1256">
        <v>0.84877000000000002</v>
      </c>
      <c r="K1256">
        <v>11.208769999999999</v>
      </c>
      <c r="L1256">
        <v>1015.6371</v>
      </c>
      <c r="M1256">
        <v>23.763000000000002</v>
      </c>
    </row>
    <row r="1257" spans="1:13" x14ac:dyDescent="0.25">
      <c r="A1257" s="26" t="s">
        <v>9</v>
      </c>
      <c r="B1257" s="19">
        <v>45840</v>
      </c>
      <c r="C1257" s="20">
        <v>0.54513888888888884</v>
      </c>
      <c r="D1257">
        <v>1.008</v>
      </c>
      <c r="E1257">
        <v>1</v>
      </c>
      <c r="F1257">
        <v>24.035799999999998</v>
      </c>
      <c r="G1257">
        <v>3.8508100000000001</v>
      </c>
      <c r="H1257" s="17">
        <v>1351</v>
      </c>
      <c r="I1257">
        <v>15.5388</v>
      </c>
      <c r="J1257">
        <v>7.1177200000000003</v>
      </c>
      <c r="K1257">
        <v>97.633830000000003</v>
      </c>
      <c r="L1257">
        <v>1016.0793</v>
      </c>
      <c r="M1257">
        <v>24.9925</v>
      </c>
    </row>
    <row r="1258" spans="1:13" x14ac:dyDescent="0.25">
      <c r="A1258" s="26" t="s">
        <v>9</v>
      </c>
      <c r="B1258" s="19">
        <v>45840</v>
      </c>
      <c r="C1258" s="20">
        <v>0.54513888888888884</v>
      </c>
      <c r="D1258">
        <v>1.26</v>
      </c>
      <c r="E1258">
        <v>1.25</v>
      </c>
      <c r="F1258">
        <v>23.962599999999998</v>
      </c>
      <c r="G1258">
        <v>3.8571200000000001</v>
      </c>
      <c r="H1258" s="17">
        <v>468.61</v>
      </c>
      <c r="I1258">
        <v>14.683199999999999</v>
      </c>
      <c r="J1258">
        <v>6.67699</v>
      </c>
      <c r="K1258">
        <v>91.515870000000007</v>
      </c>
      <c r="L1258">
        <v>1016.1660000000001</v>
      </c>
      <c r="M1258">
        <v>25.078800000000001</v>
      </c>
    </row>
    <row r="1259" spans="1:13" x14ac:dyDescent="0.25">
      <c r="A1259" s="26" t="s">
        <v>9</v>
      </c>
      <c r="B1259" s="19">
        <v>45840</v>
      </c>
      <c r="C1259" s="20">
        <v>0.54513888888888884</v>
      </c>
      <c r="D1259">
        <v>1.512</v>
      </c>
      <c r="E1259">
        <v>1.5</v>
      </c>
      <c r="F1259">
        <v>23.868600000000001</v>
      </c>
      <c r="G1259">
        <v>3.8639920000000001</v>
      </c>
      <c r="H1259" s="17">
        <v>211.76</v>
      </c>
      <c r="I1259">
        <v>15.4139</v>
      </c>
      <c r="J1259">
        <v>6.2968400000000004</v>
      </c>
      <c r="K1259">
        <v>86.212890000000002</v>
      </c>
      <c r="L1259">
        <v>1016.2707</v>
      </c>
      <c r="M1259">
        <v>25.181100000000001</v>
      </c>
    </row>
    <row r="1260" spans="1:13" x14ac:dyDescent="0.25">
      <c r="A1260" s="26" t="s">
        <v>9</v>
      </c>
      <c r="B1260" s="19">
        <v>45840</v>
      </c>
      <c r="C1260" s="20">
        <v>0.54513888888888884</v>
      </c>
      <c r="D1260">
        <v>1.764</v>
      </c>
      <c r="E1260">
        <v>1.75</v>
      </c>
      <c r="F1260">
        <v>23.7591</v>
      </c>
      <c r="G1260">
        <v>3.8733469999999999</v>
      </c>
      <c r="H1260" s="17">
        <v>173.15</v>
      </c>
      <c r="I1260">
        <v>12.735200000000001</v>
      </c>
      <c r="J1260">
        <v>6.0246899999999997</v>
      </c>
      <c r="K1260">
        <v>82.388480000000001</v>
      </c>
      <c r="L1260">
        <v>1016.4003</v>
      </c>
      <c r="M1260">
        <v>25.310700000000001</v>
      </c>
    </row>
    <row r="1261" spans="1:13" x14ac:dyDescent="0.25">
      <c r="A1261" s="26" t="s">
        <v>9</v>
      </c>
      <c r="B1261" s="19">
        <v>45840</v>
      </c>
      <c r="C1261" s="20">
        <v>0.54513888888888884</v>
      </c>
      <c r="D1261">
        <v>2.016</v>
      </c>
      <c r="E1261">
        <v>2</v>
      </c>
      <c r="F1261">
        <v>23.671299999999999</v>
      </c>
      <c r="G1261">
        <v>3.88069</v>
      </c>
      <c r="H1261" s="17">
        <v>139.91999999999999</v>
      </c>
      <c r="I1261">
        <v>10.7989</v>
      </c>
      <c r="J1261">
        <v>5.5273300000000001</v>
      </c>
      <c r="K1261">
        <v>75.515180000000001</v>
      </c>
      <c r="L1261">
        <v>1016.5037</v>
      </c>
      <c r="M1261">
        <v>25.413699999999999</v>
      </c>
    </row>
    <row r="1262" spans="1:13" x14ac:dyDescent="0.25">
      <c r="A1262" s="26" t="s">
        <v>9</v>
      </c>
      <c r="B1262" s="19">
        <v>45840</v>
      </c>
      <c r="C1262" s="20">
        <v>0.54513888888888884</v>
      </c>
      <c r="D1262">
        <v>2.2669999999999999</v>
      </c>
      <c r="E1262">
        <v>2.25</v>
      </c>
      <c r="F1262">
        <v>23.578700000000001</v>
      </c>
      <c r="G1262">
        <v>3.8852820000000001</v>
      </c>
      <c r="H1262" s="17">
        <v>118.77</v>
      </c>
      <c r="I1262">
        <v>9.5459999999999994</v>
      </c>
      <c r="J1262">
        <v>5.01884</v>
      </c>
      <c r="K1262">
        <v>68.489199999999997</v>
      </c>
      <c r="L1262">
        <v>1016.5958000000001</v>
      </c>
      <c r="M1262">
        <v>25.5</v>
      </c>
    </row>
    <row r="1263" spans="1:13" x14ac:dyDescent="0.25">
      <c r="A1263" s="26" t="s">
        <v>9</v>
      </c>
      <c r="B1263" s="19">
        <v>45840</v>
      </c>
      <c r="C1263" s="20">
        <v>0.54513888888888884</v>
      </c>
      <c r="D1263">
        <v>2.52</v>
      </c>
      <c r="E1263">
        <v>2.5</v>
      </c>
      <c r="F1263">
        <v>23.429200000000002</v>
      </c>
      <c r="G1263">
        <v>3.8918599999999999</v>
      </c>
      <c r="H1263" s="17">
        <v>99.494</v>
      </c>
      <c r="I1263">
        <v>8.6245999999999992</v>
      </c>
      <c r="J1263">
        <v>4.7239800000000001</v>
      </c>
      <c r="K1263">
        <v>64.344049999999996</v>
      </c>
      <c r="L1263">
        <v>1016.7396</v>
      </c>
      <c r="M1263">
        <v>25.633800000000001</v>
      </c>
    </row>
    <row r="1264" spans="1:13" x14ac:dyDescent="0.25">
      <c r="A1264" s="26" t="s">
        <v>9</v>
      </c>
      <c r="B1264" s="19">
        <v>45840</v>
      </c>
      <c r="C1264" s="20">
        <v>0.54513888888888884</v>
      </c>
      <c r="D1264">
        <v>2.7719999999999998</v>
      </c>
      <c r="E1264">
        <v>2.75</v>
      </c>
      <c r="F1264">
        <v>23.303699999999999</v>
      </c>
      <c r="G1264">
        <v>3.8964349999999999</v>
      </c>
      <c r="H1264" s="17">
        <v>86.293999999999997</v>
      </c>
      <c r="I1264">
        <v>7.9889000000000001</v>
      </c>
      <c r="J1264">
        <v>4.5755600000000003</v>
      </c>
      <c r="K1264">
        <v>62.220579999999998</v>
      </c>
      <c r="L1264">
        <v>1016.8556</v>
      </c>
      <c r="M1264">
        <v>25.739799999999999</v>
      </c>
    </row>
    <row r="1265" spans="1:13" x14ac:dyDescent="0.25">
      <c r="A1265" s="26" t="s">
        <v>9</v>
      </c>
      <c r="B1265" s="19">
        <v>45840</v>
      </c>
      <c r="C1265" s="20">
        <v>0.54513888888888884</v>
      </c>
      <c r="D1265">
        <v>3.024</v>
      </c>
      <c r="E1265">
        <v>3</v>
      </c>
      <c r="F1265">
        <v>23.2224</v>
      </c>
      <c r="G1265">
        <v>3.898714</v>
      </c>
      <c r="H1265" s="17">
        <v>71.58</v>
      </c>
      <c r="I1265">
        <v>7.1501000000000001</v>
      </c>
      <c r="J1265">
        <v>4.5815599999999996</v>
      </c>
      <c r="K1265">
        <v>62.234909999999999</v>
      </c>
      <c r="L1265">
        <v>1016.9275</v>
      </c>
      <c r="M1265">
        <v>25.803799999999999</v>
      </c>
    </row>
    <row r="1266" spans="1:13" x14ac:dyDescent="0.25">
      <c r="A1266" s="26" t="s">
        <v>9</v>
      </c>
      <c r="B1266" s="19">
        <v>45840</v>
      </c>
      <c r="C1266" s="20">
        <v>0.54513888888888884</v>
      </c>
      <c r="D1266">
        <v>3.2749999999999999</v>
      </c>
      <c r="E1266">
        <v>3.25</v>
      </c>
      <c r="F1266">
        <v>23.1953</v>
      </c>
      <c r="G1266">
        <v>3.8997649999999999</v>
      </c>
      <c r="H1266" s="17">
        <v>57.615000000000002</v>
      </c>
      <c r="I1266">
        <v>6.0697999999999999</v>
      </c>
      <c r="J1266">
        <v>4.6883299999999997</v>
      </c>
      <c r="K1266">
        <v>63.663179999999997</v>
      </c>
      <c r="L1266">
        <v>1016.9538</v>
      </c>
      <c r="M1266">
        <v>25.827200000000001</v>
      </c>
    </row>
    <row r="1267" spans="1:13" x14ac:dyDescent="0.25">
      <c r="A1267" s="26" t="s">
        <v>5</v>
      </c>
      <c r="B1267" s="19">
        <v>45846</v>
      </c>
      <c r="C1267" s="20">
        <v>0.34375</v>
      </c>
      <c r="D1267">
        <v>1.008</v>
      </c>
      <c r="E1267">
        <v>1</v>
      </c>
      <c r="F1267">
        <v>24.0989</v>
      </c>
      <c r="G1267">
        <v>3.315677</v>
      </c>
      <c r="H1267" s="17">
        <v>296.02999999999997</v>
      </c>
      <c r="I1267">
        <v>16.6267</v>
      </c>
      <c r="J1267">
        <v>3.6626099999999999</v>
      </c>
      <c r="K1267">
        <v>49.200760000000002</v>
      </c>
      <c r="L1267">
        <v>1013.1702</v>
      </c>
      <c r="M1267">
        <v>21.150300000000001</v>
      </c>
    </row>
    <row r="1268" spans="1:13" x14ac:dyDescent="0.25">
      <c r="A1268" s="26" t="s">
        <v>5</v>
      </c>
      <c r="B1268" s="19">
        <v>45846</v>
      </c>
      <c r="C1268" s="20">
        <v>0.34375</v>
      </c>
      <c r="D1268">
        <v>1.26</v>
      </c>
      <c r="E1268">
        <v>1.25</v>
      </c>
      <c r="F1268">
        <v>24.1282</v>
      </c>
      <c r="G1268">
        <v>3.3074309999999998</v>
      </c>
      <c r="H1268" s="17">
        <v>171.29</v>
      </c>
      <c r="I1268">
        <v>15.2639</v>
      </c>
      <c r="J1268">
        <v>3.4479299999999999</v>
      </c>
      <c r="K1268">
        <v>46.321680000000001</v>
      </c>
      <c r="L1268">
        <v>1013.1091</v>
      </c>
      <c r="M1268">
        <v>21.078399999999998</v>
      </c>
    </row>
    <row r="1269" spans="1:13" x14ac:dyDescent="0.25">
      <c r="A1269" s="26" t="s">
        <v>5</v>
      </c>
      <c r="B1269" s="19">
        <v>45846</v>
      </c>
      <c r="C1269" s="20">
        <v>0.34375</v>
      </c>
      <c r="D1269">
        <v>1.512</v>
      </c>
      <c r="E1269">
        <v>1.5</v>
      </c>
      <c r="F1269">
        <v>24.065899999999999</v>
      </c>
      <c r="G1269">
        <v>3.342838</v>
      </c>
      <c r="H1269" s="17">
        <v>104.51</v>
      </c>
      <c r="I1269">
        <v>14.5678</v>
      </c>
      <c r="J1269">
        <v>3.0255200000000002</v>
      </c>
      <c r="K1269">
        <v>40.666739999999997</v>
      </c>
      <c r="L1269">
        <v>1013.3371</v>
      </c>
      <c r="M1269">
        <v>21.356999999999999</v>
      </c>
    </row>
    <row r="1270" spans="1:13" x14ac:dyDescent="0.25">
      <c r="A1270" s="26" t="s">
        <v>5</v>
      </c>
      <c r="B1270" s="19">
        <v>45846</v>
      </c>
      <c r="C1270" s="20">
        <v>0.34375</v>
      </c>
      <c r="D1270">
        <v>1.764</v>
      </c>
      <c r="E1270">
        <v>1.75</v>
      </c>
      <c r="F1270">
        <v>23.941600000000001</v>
      </c>
      <c r="G1270">
        <v>3.3876949999999999</v>
      </c>
      <c r="H1270" s="17">
        <v>73.323999999999998</v>
      </c>
      <c r="I1270">
        <v>15.190300000000001</v>
      </c>
      <c r="J1270">
        <v>2.7581099999999998</v>
      </c>
      <c r="K1270">
        <v>37.070509999999999</v>
      </c>
      <c r="L1270">
        <v>1013.6561</v>
      </c>
      <c r="M1270">
        <v>21.733799999999999</v>
      </c>
    </row>
    <row r="1271" spans="1:13" x14ac:dyDescent="0.25">
      <c r="A1271" s="26" t="s">
        <v>5</v>
      </c>
      <c r="B1271" s="19">
        <v>45846</v>
      </c>
      <c r="C1271" s="20">
        <v>0.34375</v>
      </c>
      <c r="D1271">
        <v>2.016</v>
      </c>
      <c r="E1271">
        <v>2</v>
      </c>
      <c r="F1271">
        <v>23.6983</v>
      </c>
      <c r="G1271">
        <v>3.4833880000000002</v>
      </c>
      <c r="H1271" s="17">
        <v>52.625</v>
      </c>
      <c r="I1271">
        <v>14.426600000000001</v>
      </c>
      <c r="J1271">
        <v>2.8370199999999999</v>
      </c>
      <c r="K1271">
        <v>38.141309999999997</v>
      </c>
      <c r="L1271">
        <v>1014.3283</v>
      </c>
      <c r="M1271">
        <v>22.535900000000002</v>
      </c>
    </row>
    <row r="1272" spans="1:13" x14ac:dyDescent="0.25">
      <c r="A1272" s="26" t="s">
        <v>5</v>
      </c>
      <c r="B1272" s="19">
        <v>45846</v>
      </c>
      <c r="C1272" s="20">
        <v>0.34375</v>
      </c>
      <c r="D1272">
        <v>2.2669999999999999</v>
      </c>
      <c r="E1272">
        <v>2.25</v>
      </c>
      <c r="F1272">
        <v>23.5428</v>
      </c>
      <c r="G1272">
        <v>3.5590060000000001</v>
      </c>
      <c r="H1272" s="17">
        <v>37.942</v>
      </c>
      <c r="I1272">
        <v>13.8491</v>
      </c>
      <c r="J1272">
        <v>2.8647200000000002</v>
      </c>
      <c r="K1272">
        <v>38.54448</v>
      </c>
      <c r="L1272">
        <v>1014.8402</v>
      </c>
      <c r="M1272">
        <v>23.1571</v>
      </c>
    </row>
    <row r="1273" spans="1:13" x14ac:dyDescent="0.25">
      <c r="A1273" s="26" t="s">
        <v>5</v>
      </c>
      <c r="B1273" s="19">
        <v>45846</v>
      </c>
      <c r="C1273" s="20">
        <v>0.34375</v>
      </c>
      <c r="D1273">
        <v>2.52</v>
      </c>
      <c r="E1273">
        <v>2.5</v>
      </c>
      <c r="F1273">
        <v>23.521000000000001</v>
      </c>
      <c r="G1273">
        <v>3.5768970000000002</v>
      </c>
      <c r="H1273" s="17">
        <v>27.428999999999998</v>
      </c>
      <c r="I1273">
        <v>11.5695</v>
      </c>
      <c r="J1273">
        <v>2.7434799999999999</v>
      </c>
      <c r="K1273">
        <v>36.928429999999999</v>
      </c>
      <c r="L1273">
        <v>1014.9528</v>
      </c>
      <c r="M1273">
        <v>23.2972</v>
      </c>
    </row>
    <row r="1274" spans="1:13" x14ac:dyDescent="0.25">
      <c r="A1274" s="26" t="s">
        <v>5</v>
      </c>
      <c r="B1274" s="19">
        <v>45846</v>
      </c>
      <c r="C1274" s="20">
        <v>0.34375</v>
      </c>
      <c r="D1274">
        <v>2.7719999999999998</v>
      </c>
      <c r="E1274">
        <v>2.75</v>
      </c>
      <c r="F1274">
        <v>23.5031</v>
      </c>
      <c r="G1274">
        <v>3.5844649999999998</v>
      </c>
      <c r="H1274" s="17">
        <v>21.306999999999999</v>
      </c>
      <c r="I1274">
        <v>7.2495000000000003</v>
      </c>
      <c r="J1274">
        <v>2.5457100000000001</v>
      </c>
      <c r="K1274">
        <v>34.2682</v>
      </c>
      <c r="L1274">
        <v>1015.0069999999999</v>
      </c>
      <c r="M1274">
        <v>23.361000000000001</v>
      </c>
    </row>
    <row r="1275" spans="1:13" x14ac:dyDescent="0.25">
      <c r="A1275" s="26" t="s">
        <v>5</v>
      </c>
      <c r="B1275" s="19">
        <v>45846</v>
      </c>
      <c r="C1275" s="20">
        <v>0.34375</v>
      </c>
      <c r="D1275">
        <v>3.0230000000000001</v>
      </c>
      <c r="E1275">
        <v>3</v>
      </c>
      <c r="F1275">
        <v>23.4453</v>
      </c>
      <c r="G1275">
        <v>3.5858989999999999</v>
      </c>
      <c r="H1275" s="17">
        <v>16.765000000000001</v>
      </c>
      <c r="I1275">
        <v>6.4804000000000004</v>
      </c>
      <c r="J1275">
        <v>2.3505500000000001</v>
      </c>
      <c r="K1275">
        <v>31.615950000000002</v>
      </c>
      <c r="L1275">
        <v>1015.0546000000001</v>
      </c>
      <c r="M1275">
        <v>23.401599999999998</v>
      </c>
    </row>
    <row r="1276" spans="1:13" x14ac:dyDescent="0.25">
      <c r="A1276" s="26" t="s">
        <v>5</v>
      </c>
      <c r="B1276" s="19">
        <v>45846</v>
      </c>
      <c r="C1276" s="20">
        <v>0.34375</v>
      </c>
      <c r="D1276">
        <v>3.2749999999999999</v>
      </c>
      <c r="E1276">
        <v>3.25</v>
      </c>
      <c r="F1276">
        <v>23.3734</v>
      </c>
      <c r="G1276">
        <v>3.582681</v>
      </c>
      <c r="H1276" s="17">
        <v>13.425000000000001</v>
      </c>
      <c r="I1276">
        <v>5.7602000000000002</v>
      </c>
      <c r="J1276">
        <v>2.0844499999999999</v>
      </c>
      <c r="K1276">
        <v>28.00348</v>
      </c>
      <c r="L1276">
        <v>1015.0865</v>
      </c>
      <c r="M1276">
        <v>23.4161</v>
      </c>
    </row>
    <row r="1277" spans="1:13" x14ac:dyDescent="0.25">
      <c r="A1277" s="26" t="s">
        <v>5</v>
      </c>
      <c r="B1277" s="19">
        <v>45846</v>
      </c>
      <c r="C1277" s="20">
        <v>0.34375</v>
      </c>
      <c r="D1277">
        <v>3.5270000000000001</v>
      </c>
      <c r="E1277">
        <v>3.5</v>
      </c>
      <c r="F1277">
        <v>23.2989</v>
      </c>
      <c r="G1277">
        <v>3.579196</v>
      </c>
      <c r="H1277" s="17">
        <v>10.849</v>
      </c>
      <c r="I1277">
        <v>5.3845999999999998</v>
      </c>
      <c r="J1277">
        <v>1.8237300000000001</v>
      </c>
      <c r="K1277">
        <v>24.470210000000002</v>
      </c>
      <c r="L1277">
        <v>1015.1186</v>
      </c>
      <c r="M1277">
        <v>23.430099999999999</v>
      </c>
    </row>
    <row r="1278" spans="1:13" x14ac:dyDescent="0.25">
      <c r="A1278" s="26" t="s">
        <v>5</v>
      </c>
      <c r="B1278" s="19">
        <v>45846</v>
      </c>
      <c r="C1278" s="20">
        <v>0.34375</v>
      </c>
      <c r="D1278">
        <v>3.7789999999999999</v>
      </c>
      <c r="E1278">
        <v>3.75</v>
      </c>
      <c r="F1278">
        <v>23.1921</v>
      </c>
      <c r="G1278">
        <v>3.573607</v>
      </c>
      <c r="H1278" s="17">
        <v>9.0039999999999996</v>
      </c>
      <c r="I1278">
        <v>5.1477000000000004</v>
      </c>
      <c r="J1278">
        <v>1.6257999999999999</v>
      </c>
      <c r="K1278">
        <v>21.774899999999999</v>
      </c>
      <c r="L1278">
        <v>1015.1609</v>
      </c>
      <c r="M1278">
        <v>23.445900000000002</v>
      </c>
    </row>
    <row r="1279" spans="1:13" x14ac:dyDescent="0.25">
      <c r="A1279" s="26" t="s">
        <v>5</v>
      </c>
      <c r="B1279" s="19">
        <v>45846</v>
      </c>
      <c r="C1279" s="20">
        <v>0.34375</v>
      </c>
      <c r="D1279">
        <v>4.0309999999999997</v>
      </c>
      <c r="E1279">
        <v>4</v>
      </c>
      <c r="F1279">
        <v>23.081299999999999</v>
      </c>
      <c r="G1279">
        <v>3.5729479999999998</v>
      </c>
      <c r="H1279" s="17">
        <v>7.4389000000000003</v>
      </c>
      <c r="I1279">
        <v>4.9893000000000001</v>
      </c>
      <c r="J1279">
        <v>1.3454999999999999</v>
      </c>
      <c r="K1279">
        <v>17.99099</v>
      </c>
      <c r="L1279">
        <v>1015.2329</v>
      </c>
      <c r="M1279">
        <v>23.4998</v>
      </c>
    </row>
    <row r="1280" spans="1:13" x14ac:dyDescent="0.25">
      <c r="A1280" s="26" t="s">
        <v>5</v>
      </c>
      <c r="B1280" s="19">
        <v>45846</v>
      </c>
      <c r="C1280" s="20">
        <v>0.34375</v>
      </c>
      <c r="D1280">
        <v>4.2830000000000004</v>
      </c>
      <c r="E1280">
        <v>4.25</v>
      </c>
      <c r="F1280">
        <v>22.958400000000001</v>
      </c>
      <c r="G1280">
        <v>3.5734880000000002</v>
      </c>
      <c r="H1280" s="17">
        <v>6.1363000000000003</v>
      </c>
      <c r="I1280">
        <v>4.9219999999999997</v>
      </c>
      <c r="J1280">
        <v>1.0137100000000001</v>
      </c>
      <c r="K1280">
        <v>13.529859999999999</v>
      </c>
      <c r="L1280">
        <v>1015.3197</v>
      </c>
      <c r="M1280">
        <v>23.569099999999999</v>
      </c>
    </row>
    <row r="1281" spans="1:13" x14ac:dyDescent="0.25">
      <c r="A1281" s="26" t="s">
        <v>5</v>
      </c>
      <c r="B1281" s="19">
        <v>45846</v>
      </c>
      <c r="C1281" s="20">
        <v>0.34375</v>
      </c>
      <c r="D1281">
        <v>4.5350000000000001</v>
      </c>
      <c r="E1281">
        <v>4.5</v>
      </c>
      <c r="F1281">
        <v>22.800599999999999</v>
      </c>
      <c r="G1281">
        <v>3.577966</v>
      </c>
      <c r="H1281" s="17">
        <v>5.0979000000000001</v>
      </c>
      <c r="I1281">
        <v>4.8695000000000004</v>
      </c>
      <c r="J1281">
        <v>0.59936999999999996</v>
      </c>
      <c r="K1281">
        <v>7.9827700000000004</v>
      </c>
      <c r="L1281">
        <v>1015.4519</v>
      </c>
      <c r="M1281">
        <v>23.686199999999999</v>
      </c>
    </row>
    <row r="1282" spans="1:13" x14ac:dyDescent="0.25">
      <c r="A1282" s="26" t="s">
        <v>5</v>
      </c>
      <c r="B1282" s="19">
        <v>45846</v>
      </c>
      <c r="C1282" s="20">
        <v>0.34375</v>
      </c>
      <c r="D1282">
        <v>4.7869999999999999</v>
      </c>
      <c r="E1282">
        <v>4.75</v>
      </c>
      <c r="F1282">
        <v>22.5504</v>
      </c>
      <c r="G1282">
        <v>3.5893649999999999</v>
      </c>
      <c r="H1282" s="17">
        <v>4.3236999999999997</v>
      </c>
      <c r="I1282">
        <v>4.7321</v>
      </c>
      <c r="J1282">
        <v>0.21099000000000001</v>
      </c>
      <c r="K1282">
        <v>2.8023899999999999</v>
      </c>
      <c r="L1282">
        <v>1015.686</v>
      </c>
      <c r="M1282">
        <v>23.9055</v>
      </c>
    </row>
    <row r="1283" spans="1:13" x14ac:dyDescent="0.25">
      <c r="A1283" s="26" t="s">
        <v>5</v>
      </c>
      <c r="B1283" s="19">
        <v>45846</v>
      </c>
      <c r="C1283" s="20">
        <v>0.34375</v>
      </c>
      <c r="D1283">
        <v>5.0389999999999997</v>
      </c>
      <c r="E1283">
        <v>5</v>
      </c>
      <c r="F1283">
        <v>22.089500000000001</v>
      </c>
      <c r="G1283">
        <v>3.6273499999999999</v>
      </c>
      <c r="H1283" s="17">
        <v>3.5177</v>
      </c>
      <c r="I1283">
        <v>4.6738</v>
      </c>
      <c r="J1283">
        <v>0.17197000000000001</v>
      </c>
      <c r="K1283">
        <v>2.27061</v>
      </c>
      <c r="L1283">
        <v>1016.2157</v>
      </c>
      <c r="M1283">
        <v>24.442299999999999</v>
      </c>
    </row>
    <row r="1284" spans="1:13" x14ac:dyDescent="0.25">
      <c r="A1284" s="26" t="s">
        <v>5</v>
      </c>
      <c r="B1284" s="19">
        <v>45846</v>
      </c>
      <c r="C1284" s="20">
        <v>0.34375</v>
      </c>
      <c r="D1284">
        <v>5.2910000000000004</v>
      </c>
      <c r="E1284">
        <v>5.25</v>
      </c>
      <c r="F1284">
        <v>21.7364</v>
      </c>
      <c r="G1284">
        <v>3.657921</v>
      </c>
      <c r="H1284" s="17">
        <v>2.5962999999999998</v>
      </c>
      <c r="I1284">
        <v>4.7693000000000003</v>
      </c>
      <c r="J1284">
        <v>0.65361000000000002</v>
      </c>
      <c r="K1284">
        <v>8.6057900000000007</v>
      </c>
      <c r="L1284">
        <v>1016.6333</v>
      </c>
      <c r="M1284">
        <v>24.869399999999999</v>
      </c>
    </row>
    <row r="1285" spans="1:13" x14ac:dyDescent="0.25">
      <c r="A1285" s="26" t="s">
        <v>3</v>
      </c>
      <c r="B1285" s="19">
        <v>45846</v>
      </c>
      <c r="C1285" s="20">
        <v>0.36458333333333331</v>
      </c>
      <c r="D1285">
        <v>1.008</v>
      </c>
      <c r="E1285">
        <v>1</v>
      </c>
      <c r="F1285">
        <v>25.402200000000001</v>
      </c>
      <c r="G1285">
        <v>3.5181360000000002</v>
      </c>
      <c r="H1285" s="17">
        <v>1162.2</v>
      </c>
      <c r="I1285">
        <v>10.794499999999999</v>
      </c>
      <c r="J1285">
        <v>4.9074299999999997</v>
      </c>
      <c r="K1285">
        <v>67.756590000000003</v>
      </c>
      <c r="L1285">
        <v>1013.3943</v>
      </c>
      <c r="M1285">
        <v>21.941600000000001</v>
      </c>
    </row>
    <row r="1286" spans="1:13" x14ac:dyDescent="0.25">
      <c r="A1286" s="26" t="s">
        <v>3</v>
      </c>
      <c r="B1286" s="19">
        <v>45846</v>
      </c>
      <c r="C1286" s="20">
        <v>0.36458333333333331</v>
      </c>
      <c r="D1286">
        <v>1.26</v>
      </c>
      <c r="E1286">
        <v>1.25</v>
      </c>
      <c r="F1286">
        <v>25.155999999999999</v>
      </c>
      <c r="G1286">
        <v>3.5630410000000001</v>
      </c>
      <c r="H1286" s="17">
        <v>809.5</v>
      </c>
      <c r="I1286">
        <v>10.573399999999999</v>
      </c>
      <c r="J1286">
        <v>4.5596100000000002</v>
      </c>
      <c r="K1286">
        <v>62.840060000000001</v>
      </c>
      <c r="L1286">
        <v>1013.7902</v>
      </c>
      <c r="M1286">
        <v>22.372699999999998</v>
      </c>
    </row>
    <row r="1287" spans="1:13" x14ac:dyDescent="0.25">
      <c r="A1287" s="26" t="s">
        <v>3</v>
      </c>
      <c r="B1287" s="19">
        <v>45846</v>
      </c>
      <c r="C1287" s="20">
        <v>0.36458333333333331</v>
      </c>
      <c r="D1287">
        <v>1.512</v>
      </c>
      <c r="E1287">
        <v>1.5</v>
      </c>
      <c r="F1287">
        <v>24.491399999999999</v>
      </c>
      <c r="G1287">
        <v>3.663945</v>
      </c>
      <c r="H1287" s="17">
        <v>565.64</v>
      </c>
      <c r="I1287">
        <v>10.1151</v>
      </c>
      <c r="J1287">
        <v>4.6014600000000003</v>
      </c>
      <c r="K1287">
        <v>63.055100000000003</v>
      </c>
      <c r="L1287">
        <v>1014.7646999999999</v>
      </c>
      <c r="M1287">
        <v>23.4147</v>
      </c>
    </row>
    <row r="1288" spans="1:13" x14ac:dyDescent="0.25">
      <c r="A1288" s="26" t="s">
        <v>3</v>
      </c>
      <c r="B1288" s="19">
        <v>45846</v>
      </c>
      <c r="C1288" s="20">
        <v>0.36458333333333331</v>
      </c>
      <c r="D1288">
        <v>1.764</v>
      </c>
      <c r="E1288">
        <v>1.75</v>
      </c>
      <c r="F1288">
        <v>24.128699999999998</v>
      </c>
      <c r="G1288">
        <v>3.7327319999999999</v>
      </c>
      <c r="H1288" s="17">
        <v>421.84</v>
      </c>
      <c r="I1288">
        <v>8.7591999999999999</v>
      </c>
      <c r="J1288">
        <v>4.6104000000000003</v>
      </c>
      <c r="K1288">
        <v>63.019739999999999</v>
      </c>
      <c r="L1288">
        <v>1015.3804</v>
      </c>
      <c r="M1288">
        <v>24.094899999999999</v>
      </c>
    </row>
    <row r="1289" spans="1:13" x14ac:dyDescent="0.25">
      <c r="A1289" s="26" t="s">
        <v>3</v>
      </c>
      <c r="B1289" s="19">
        <v>45846</v>
      </c>
      <c r="C1289" s="20">
        <v>0.36458333333333331</v>
      </c>
      <c r="D1289">
        <v>2.0150000000000001</v>
      </c>
      <c r="E1289">
        <v>2</v>
      </c>
      <c r="F1289">
        <v>23.9922</v>
      </c>
      <c r="G1289">
        <v>3.7630409999999999</v>
      </c>
      <c r="H1289" s="17">
        <v>314.08999999999997</v>
      </c>
      <c r="I1289">
        <v>7.8444000000000003</v>
      </c>
      <c r="J1289">
        <v>4.5452700000000004</v>
      </c>
      <c r="K1289">
        <v>62.083069999999999</v>
      </c>
      <c r="L1289">
        <v>1015.6386</v>
      </c>
      <c r="M1289">
        <v>24.385200000000001</v>
      </c>
    </row>
    <row r="1290" spans="1:13" x14ac:dyDescent="0.25">
      <c r="A1290" s="26" t="s">
        <v>3</v>
      </c>
      <c r="B1290" s="19">
        <v>45846</v>
      </c>
      <c r="C1290" s="20">
        <v>0.36458333333333331</v>
      </c>
      <c r="D1290">
        <v>2.2679999999999998</v>
      </c>
      <c r="E1290">
        <v>2.25</v>
      </c>
      <c r="F1290">
        <v>23.958200000000001</v>
      </c>
      <c r="G1290">
        <v>3.7690299999999999</v>
      </c>
      <c r="H1290" s="17">
        <v>229.49</v>
      </c>
      <c r="I1290">
        <v>7.4006999999999996</v>
      </c>
      <c r="J1290">
        <v>4.4100799999999998</v>
      </c>
      <c r="K1290">
        <v>60.221559999999997</v>
      </c>
      <c r="L1290">
        <v>1015.6956</v>
      </c>
      <c r="M1290">
        <v>24.4467</v>
      </c>
    </row>
    <row r="1291" spans="1:13" x14ac:dyDescent="0.25">
      <c r="A1291" s="26" t="s">
        <v>3</v>
      </c>
      <c r="B1291" s="19">
        <v>45846</v>
      </c>
      <c r="C1291" s="20">
        <v>0.36458333333333331</v>
      </c>
      <c r="D1291">
        <v>2.52</v>
      </c>
      <c r="E1291">
        <v>2.5</v>
      </c>
      <c r="F1291">
        <v>23.908899999999999</v>
      </c>
      <c r="G1291">
        <v>3.7693940000000001</v>
      </c>
      <c r="H1291" s="17">
        <v>180.64</v>
      </c>
      <c r="I1291">
        <v>7.1181999999999999</v>
      </c>
      <c r="J1291">
        <v>4.2953900000000003</v>
      </c>
      <c r="K1291">
        <v>58.614339999999999</v>
      </c>
      <c r="L1291">
        <v>1015.7328</v>
      </c>
      <c r="M1291">
        <v>24.476099999999999</v>
      </c>
    </row>
    <row r="1292" spans="1:13" x14ac:dyDescent="0.25">
      <c r="A1292" s="26" t="s">
        <v>3</v>
      </c>
      <c r="B1292" s="19">
        <v>45846</v>
      </c>
      <c r="C1292" s="20">
        <v>0.36458333333333331</v>
      </c>
      <c r="D1292">
        <v>2.7709999999999999</v>
      </c>
      <c r="E1292">
        <v>2.75</v>
      </c>
      <c r="F1292">
        <v>23.786000000000001</v>
      </c>
      <c r="G1292">
        <v>3.772837</v>
      </c>
      <c r="H1292" s="17">
        <v>135.41</v>
      </c>
      <c r="I1292">
        <v>6.9713000000000003</v>
      </c>
      <c r="J1292">
        <v>4.1452</v>
      </c>
      <c r="K1292">
        <v>56.471649999999997</v>
      </c>
      <c r="L1292">
        <v>1015.8377</v>
      </c>
      <c r="M1292">
        <v>24.568300000000001</v>
      </c>
    </row>
    <row r="1293" spans="1:13" x14ac:dyDescent="0.25">
      <c r="A1293" s="26" t="s">
        <v>3</v>
      </c>
      <c r="B1293" s="19">
        <v>45846</v>
      </c>
      <c r="C1293" s="20">
        <v>0.36458333333333331</v>
      </c>
      <c r="D1293">
        <v>3.024</v>
      </c>
      <c r="E1293">
        <v>3</v>
      </c>
      <c r="F1293">
        <v>23.6464</v>
      </c>
      <c r="G1293">
        <v>3.7757909999999999</v>
      </c>
      <c r="H1293" s="17">
        <v>101.11</v>
      </c>
      <c r="I1293">
        <v>6.9287999999999998</v>
      </c>
      <c r="J1293">
        <v>4.0174099999999999</v>
      </c>
      <c r="K1293">
        <v>54.62612</v>
      </c>
      <c r="L1293">
        <v>1015.952</v>
      </c>
      <c r="M1293">
        <v>24.666499999999999</v>
      </c>
    </row>
    <row r="1294" spans="1:13" x14ac:dyDescent="0.25">
      <c r="A1294" s="26" t="s">
        <v>3</v>
      </c>
      <c r="B1294" s="19">
        <v>45846</v>
      </c>
      <c r="C1294" s="20">
        <v>0.36458333333333331</v>
      </c>
      <c r="D1294">
        <v>3.2749999999999999</v>
      </c>
      <c r="E1294">
        <v>3.25</v>
      </c>
      <c r="F1294">
        <v>23.499500000000001</v>
      </c>
      <c r="G1294">
        <v>3.7795079999999999</v>
      </c>
      <c r="H1294" s="17">
        <v>81.093000000000004</v>
      </c>
      <c r="I1294">
        <v>6.3537999999999997</v>
      </c>
      <c r="J1294">
        <v>3.8514599999999999</v>
      </c>
      <c r="K1294">
        <v>52.2654</v>
      </c>
      <c r="L1294">
        <v>1016.0757</v>
      </c>
      <c r="M1294">
        <v>24.774899999999999</v>
      </c>
    </row>
    <row r="1295" spans="1:13" x14ac:dyDescent="0.25">
      <c r="A1295" s="26" t="s">
        <v>3</v>
      </c>
      <c r="B1295" s="19">
        <v>45846</v>
      </c>
      <c r="C1295" s="20">
        <v>0.36458333333333331</v>
      </c>
      <c r="D1295">
        <v>3.5270000000000001</v>
      </c>
      <c r="E1295">
        <v>3.5</v>
      </c>
      <c r="F1295">
        <v>23.337599999999998</v>
      </c>
      <c r="G1295">
        <v>3.7880379999999998</v>
      </c>
      <c r="H1295" s="17">
        <v>60.06</v>
      </c>
      <c r="I1295">
        <v>5.8320999999999996</v>
      </c>
      <c r="J1295">
        <v>3.6883300000000001</v>
      </c>
      <c r="K1295">
        <v>49.951790000000003</v>
      </c>
      <c r="L1295">
        <v>1016.2368</v>
      </c>
      <c r="M1295">
        <v>24.927499999999998</v>
      </c>
    </row>
    <row r="1296" spans="1:13" x14ac:dyDescent="0.25">
      <c r="A1296" s="26" t="s">
        <v>3</v>
      </c>
      <c r="B1296" s="19">
        <v>45846</v>
      </c>
      <c r="C1296" s="20">
        <v>0.36458333333333331</v>
      </c>
      <c r="D1296">
        <v>3.7789999999999999</v>
      </c>
      <c r="E1296">
        <v>3.75</v>
      </c>
      <c r="F1296">
        <v>23.155100000000001</v>
      </c>
      <c r="G1296">
        <v>3.8064149999999999</v>
      </c>
      <c r="H1296" s="17">
        <v>47.664000000000001</v>
      </c>
      <c r="I1296">
        <v>5.2967000000000004</v>
      </c>
      <c r="J1296">
        <v>3.4633500000000002</v>
      </c>
      <c r="K1296">
        <v>46.816800000000001</v>
      </c>
      <c r="L1296">
        <v>1016.4674</v>
      </c>
      <c r="M1296">
        <v>25.164999999999999</v>
      </c>
    </row>
    <row r="1297" spans="1:13" x14ac:dyDescent="0.25">
      <c r="A1297" s="26" t="s">
        <v>3</v>
      </c>
      <c r="B1297" s="19">
        <v>45846</v>
      </c>
      <c r="C1297" s="20">
        <v>0.36458333333333331</v>
      </c>
      <c r="D1297">
        <v>4.0309999999999997</v>
      </c>
      <c r="E1297">
        <v>4</v>
      </c>
      <c r="F1297">
        <v>22.8916</v>
      </c>
      <c r="G1297">
        <v>3.8356590000000002</v>
      </c>
      <c r="H1297" s="17">
        <v>37.83</v>
      </c>
      <c r="I1297">
        <v>4.6422999999999996</v>
      </c>
      <c r="J1297">
        <v>3.3021500000000001</v>
      </c>
      <c r="K1297">
        <v>44.521610000000003</v>
      </c>
      <c r="L1297">
        <v>1016.8176</v>
      </c>
      <c r="M1297">
        <v>25.531600000000001</v>
      </c>
    </row>
    <row r="1298" spans="1:13" x14ac:dyDescent="0.25">
      <c r="A1298" s="26" t="s">
        <v>3</v>
      </c>
      <c r="B1298" s="19">
        <v>45846</v>
      </c>
      <c r="C1298" s="20">
        <v>0.36458333333333331</v>
      </c>
      <c r="D1298">
        <v>4.2830000000000004</v>
      </c>
      <c r="E1298">
        <v>4.25</v>
      </c>
      <c r="F1298">
        <v>22.553100000000001</v>
      </c>
      <c r="G1298">
        <v>3.8697300000000001</v>
      </c>
      <c r="H1298" s="17">
        <v>29.884</v>
      </c>
      <c r="I1298">
        <v>3.8959000000000001</v>
      </c>
      <c r="J1298">
        <v>3.2613599999999998</v>
      </c>
      <c r="K1298">
        <v>43.81908</v>
      </c>
      <c r="L1298">
        <v>1017.2516000000001</v>
      </c>
      <c r="M1298">
        <v>25.982399999999998</v>
      </c>
    </row>
    <row r="1299" spans="1:13" x14ac:dyDescent="0.25">
      <c r="A1299" s="26" t="s">
        <v>3</v>
      </c>
      <c r="B1299" s="19">
        <v>45846</v>
      </c>
      <c r="C1299" s="20">
        <v>0.36458333333333331</v>
      </c>
      <c r="D1299">
        <v>4.5350000000000001</v>
      </c>
      <c r="E1299">
        <v>4.5</v>
      </c>
      <c r="F1299">
        <v>22.371700000000001</v>
      </c>
      <c r="G1299">
        <v>3.884763</v>
      </c>
      <c r="H1299" s="17">
        <v>23.794</v>
      </c>
      <c r="I1299">
        <v>3.4548999999999999</v>
      </c>
      <c r="J1299">
        <v>3.27338</v>
      </c>
      <c r="K1299">
        <v>43.892760000000003</v>
      </c>
      <c r="L1299">
        <v>1017.4682</v>
      </c>
      <c r="M1299">
        <v>26.202400000000001</v>
      </c>
    </row>
    <row r="1300" spans="1:13" x14ac:dyDescent="0.25">
      <c r="A1300" s="26" t="s">
        <v>3</v>
      </c>
      <c r="B1300" s="19">
        <v>45846</v>
      </c>
      <c r="C1300" s="20">
        <v>0.36458333333333331</v>
      </c>
      <c r="D1300">
        <v>4.7869999999999999</v>
      </c>
      <c r="E1300">
        <v>4.75</v>
      </c>
      <c r="F1300">
        <v>22.298400000000001</v>
      </c>
      <c r="G1300">
        <v>3.892004</v>
      </c>
      <c r="H1300" s="17">
        <v>19.545000000000002</v>
      </c>
      <c r="I1300">
        <v>2.9860000000000002</v>
      </c>
      <c r="J1300">
        <v>3.3048099999999998</v>
      </c>
      <c r="K1300">
        <v>44.280940000000001</v>
      </c>
      <c r="L1300">
        <v>1017.5633</v>
      </c>
      <c r="M1300">
        <v>26.3005</v>
      </c>
    </row>
    <row r="1301" spans="1:13" x14ac:dyDescent="0.25">
      <c r="A1301" s="26" t="s">
        <v>3</v>
      </c>
      <c r="B1301" s="19">
        <v>45846</v>
      </c>
      <c r="C1301" s="20">
        <v>0.36458333333333331</v>
      </c>
      <c r="D1301">
        <v>5.0389999999999997</v>
      </c>
      <c r="E1301">
        <v>5</v>
      </c>
      <c r="F1301">
        <v>22.244199999999999</v>
      </c>
      <c r="G1301">
        <v>3.8977409999999999</v>
      </c>
      <c r="H1301" s="17">
        <v>16.544</v>
      </c>
      <c r="I1301">
        <v>2.7852999999999999</v>
      </c>
      <c r="J1301">
        <v>3.28918</v>
      </c>
      <c r="K1301">
        <v>44.047809999999998</v>
      </c>
      <c r="L1301">
        <v>1017.6362</v>
      </c>
      <c r="M1301">
        <v>26.376200000000001</v>
      </c>
    </row>
    <row r="1302" spans="1:13" x14ac:dyDescent="0.25">
      <c r="A1302" s="26" t="s">
        <v>3</v>
      </c>
      <c r="B1302" s="19">
        <v>45846</v>
      </c>
      <c r="C1302" s="20">
        <v>0.36458333333333331</v>
      </c>
      <c r="D1302">
        <v>5.2910000000000004</v>
      </c>
      <c r="E1302">
        <v>5.25</v>
      </c>
      <c r="F1302">
        <v>22.201699999999999</v>
      </c>
      <c r="G1302">
        <v>3.9018380000000001</v>
      </c>
      <c r="H1302" s="17">
        <v>13.788</v>
      </c>
      <c r="I1302">
        <v>2.827</v>
      </c>
      <c r="J1302">
        <v>3.21645</v>
      </c>
      <c r="K1302">
        <v>43.054830000000003</v>
      </c>
      <c r="L1302">
        <v>1017.6915</v>
      </c>
      <c r="M1302">
        <v>26.432600000000001</v>
      </c>
    </row>
    <row r="1303" spans="1:13" x14ac:dyDescent="0.25">
      <c r="A1303" s="26" t="s">
        <v>3</v>
      </c>
      <c r="B1303" s="19">
        <v>45846</v>
      </c>
      <c r="C1303" s="20">
        <v>0.36458333333333331</v>
      </c>
      <c r="D1303">
        <v>5.5430000000000001</v>
      </c>
      <c r="E1303">
        <v>5.5</v>
      </c>
      <c r="F1303">
        <v>22.133700000000001</v>
      </c>
      <c r="G1303">
        <v>3.9075850000000001</v>
      </c>
      <c r="H1303" s="17">
        <v>11.74</v>
      </c>
      <c r="I1303">
        <v>2.7240000000000002</v>
      </c>
      <c r="J1303">
        <v>3.05274</v>
      </c>
      <c r="K1303">
        <v>40.833489999999998</v>
      </c>
      <c r="L1303">
        <v>1017.7748</v>
      </c>
      <c r="M1303">
        <v>26.517099999999999</v>
      </c>
    </row>
    <row r="1304" spans="1:13" x14ac:dyDescent="0.25">
      <c r="A1304" s="26" t="s">
        <v>3</v>
      </c>
      <c r="B1304" s="19">
        <v>45846</v>
      </c>
      <c r="C1304" s="20">
        <v>0.36458333333333331</v>
      </c>
      <c r="D1304">
        <v>5.7949999999999999</v>
      </c>
      <c r="E1304">
        <v>5.75</v>
      </c>
      <c r="F1304">
        <v>22.0229</v>
      </c>
      <c r="G1304">
        <v>3.916954</v>
      </c>
      <c r="H1304" s="17">
        <v>9.9663000000000004</v>
      </c>
      <c r="I1304">
        <v>2.7633999999999999</v>
      </c>
      <c r="J1304">
        <v>2.85975</v>
      </c>
      <c r="K1304">
        <v>38.206270000000004</v>
      </c>
      <c r="L1304">
        <v>1017.9103</v>
      </c>
      <c r="M1304">
        <v>26.6554</v>
      </c>
    </row>
    <row r="1305" spans="1:13" x14ac:dyDescent="0.25">
      <c r="A1305" s="26" t="s">
        <v>3</v>
      </c>
      <c r="B1305" s="19">
        <v>45846</v>
      </c>
      <c r="C1305" s="20">
        <v>0.36458333333333331</v>
      </c>
      <c r="D1305">
        <v>6.0469999999999997</v>
      </c>
      <c r="E1305">
        <v>6</v>
      </c>
      <c r="F1305">
        <v>21.818999999999999</v>
      </c>
      <c r="G1305">
        <v>3.9349349999999998</v>
      </c>
      <c r="H1305" s="17">
        <v>8.5556000000000001</v>
      </c>
      <c r="I1305">
        <v>2.6642000000000001</v>
      </c>
      <c r="J1305">
        <v>2.6935199999999999</v>
      </c>
      <c r="K1305">
        <v>35.90719</v>
      </c>
      <c r="L1305">
        <v>1018.1642000000001</v>
      </c>
      <c r="M1305">
        <v>26.917300000000001</v>
      </c>
    </row>
    <row r="1306" spans="1:13" x14ac:dyDescent="0.25">
      <c r="A1306" s="26" t="s">
        <v>3</v>
      </c>
      <c r="B1306" s="19">
        <v>45846</v>
      </c>
      <c r="C1306" s="20">
        <v>0.36458333333333331</v>
      </c>
      <c r="D1306">
        <v>6.2990000000000004</v>
      </c>
      <c r="E1306">
        <v>6.25</v>
      </c>
      <c r="F1306">
        <v>21.642900000000001</v>
      </c>
      <c r="G1306">
        <v>3.9483359999999998</v>
      </c>
      <c r="H1306" s="17">
        <v>7.2972999999999999</v>
      </c>
      <c r="I1306">
        <v>2.6613000000000002</v>
      </c>
      <c r="J1306">
        <v>2.6247799999999999</v>
      </c>
      <c r="K1306">
        <v>34.922049999999999</v>
      </c>
      <c r="L1306">
        <v>1018.3726</v>
      </c>
      <c r="M1306">
        <v>27.129100000000001</v>
      </c>
    </row>
    <row r="1307" spans="1:13" x14ac:dyDescent="0.25">
      <c r="A1307" s="26" t="s">
        <v>3</v>
      </c>
      <c r="B1307" s="19">
        <v>45846</v>
      </c>
      <c r="C1307" s="20">
        <v>0.36458333333333331</v>
      </c>
      <c r="D1307">
        <v>6.5510000000000002</v>
      </c>
      <c r="E1307">
        <v>6.5</v>
      </c>
      <c r="F1307">
        <v>21.456800000000001</v>
      </c>
      <c r="G1307">
        <v>3.9608880000000002</v>
      </c>
      <c r="H1307" s="17">
        <v>5.9656000000000002</v>
      </c>
      <c r="I1307">
        <v>2.3976000000000002</v>
      </c>
      <c r="J1307">
        <v>2.5005199999999999</v>
      </c>
      <c r="K1307">
        <v>33.198090000000001</v>
      </c>
      <c r="L1307">
        <v>1018.5847</v>
      </c>
      <c r="M1307">
        <v>27.342500000000001</v>
      </c>
    </row>
    <row r="1308" spans="1:13" x14ac:dyDescent="0.25">
      <c r="A1308" s="26" t="s">
        <v>3</v>
      </c>
      <c r="B1308" s="19">
        <v>45846</v>
      </c>
      <c r="C1308" s="20">
        <v>0.36458333333333331</v>
      </c>
      <c r="D1308">
        <v>6.8029999999999999</v>
      </c>
      <c r="E1308">
        <v>6.75</v>
      </c>
      <c r="F1308">
        <v>21.296800000000001</v>
      </c>
      <c r="G1308">
        <v>3.970361</v>
      </c>
      <c r="H1308" s="17">
        <v>4.8373999999999997</v>
      </c>
      <c r="I1308">
        <v>2.2570999999999999</v>
      </c>
      <c r="J1308">
        <v>2.4028399999999999</v>
      </c>
      <c r="K1308">
        <v>31.83962</v>
      </c>
      <c r="L1308">
        <v>1018.7603</v>
      </c>
      <c r="M1308">
        <v>27.517099999999999</v>
      </c>
    </row>
    <row r="1309" spans="1:13" x14ac:dyDescent="0.25">
      <c r="A1309" s="26" t="s">
        <v>3</v>
      </c>
      <c r="B1309" s="19">
        <v>45846</v>
      </c>
      <c r="C1309" s="20">
        <v>0.36458333333333331</v>
      </c>
      <c r="D1309">
        <v>7.0549999999999997</v>
      </c>
      <c r="E1309">
        <v>7</v>
      </c>
      <c r="F1309">
        <v>21.096</v>
      </c>
      <c r="G1309">
        <v>3.984029</v>
      </c>
      <c r="H1309" s="17">
        <v>3.4516</v>
      </c>
      <c r="I1309">
        <v>2.1139000000000001</v>
      </c>
      <c r="J1309">
        <v>2.8327200000000001</v>
      </c>
      <c r="K1309">
        <v>37.456290000000003</v>
      </c>
      <c r="L1309">
        <v>1018.9917</v>
      </c>
      <c r="M1309">
        <v>27.751100000000001</v>
      </c>
    </row>
    <row r="1310" spans="1:13" x14ac:dyDescent="0.25">
      <c r="A1310" t="s">
        <v>4</v>
      </c>
      <c r="B1310" s="19">
        <v>45846</v>
      </c>
      <c r="C1310" s="20">
        <v>0.37152777777777779</v>
      </c>
      <c r="D1310">
        <v>1.008</v>
      </c>
      <c r="E1310">
        <v>1</v>
      </c>
      <c r="F1310">
        <v>24.677</v>
      </c>
      <c r="G1310">
        <v>3.8585349999999998</v>
      </c>
      <c r="H1310" s="17">
        <v>892.27</v>
      </c>
      <c r="I1310">
        <v>11.0871</v>
      </c>
      <c r="J1310">
        <v>6.4733900000000002</v>
      </c>
      <c r="K1310">
        <v>89.649500000000003</v>
      </c>
      <c r="L1310">
        <v>1015.6718</v>
      </c>
      <c r="M1310">
        <v>24.694299999999998</v>
      </c>
    </row>
    <row r="1311" spans="1:13" x14ac:dyDescent="0.25">
      <c r="A1311" t="s">
        <v>4</v>
      </c>
      <c r="B1311" s="19">
        <v>45846</v>
      </c>
      <c r="C1311" s="20">
        <v>0.37152777777777779</v>
      </c>
      <c r="D1311">
        <v>1.26</v>
      </c>
      <c r="E1311">
        <v>1.25</v>
      </c>
      <c r="F1311">
        <v>24.694900000000001</v>
      </c>
      <c r="G1311">
        <v>3.8754300000000002</v>
      </c>
      <c r="H1311" s="17">
        <v>605.73</v>
      </c>
      <c r="I1311">
        <v>12.5129</v>
      </c>
      <c r="J1311">
        <v>6.0868900000000004</v>
      </c>
      <c r="K1311">
        <v>84.37567</v>
      </c>
      <c r="L1311">
        <v>1015.7505</v>
      </c>
      <c r="M1311">
        <v>24.804300000000001</v>
      </c>
    </row>
    <row r="1312" spans="1:13" x14ac:dyDescent="0.25">
      <c r="A1312" t="s">
        <v>4</v>
      </c>
      <c r="B1312" s="19">
        <v>45846</v>
      </c>
      <c r="C1312" s="20">
        <v>0.37152777777777779</v>
      </c>
      <c r="D1312">
        <v>1.512</v>
      </c>
      <c r="E1312">
        <v>1.5</v>
      </c>
      <c r="F1312">
        <v>24.6844</v>
      </c>
      <c r="G1312">
        <v>3.9074710000000001</v>
      </c>
      <c r="H1312" s="17">
        <v>428.56</v>
      </c>
      <c r="I1312">
        <v>11.4239</v>
      </c>
      <c r="J1312">
        <v>5.8409700000000004</v>
      </c>
      <c r="K1312">
        <v>81.059979999999996</v>
      </c>
      <c r="L1312">
        <v>1015.9303</v>
      </c>
      <c r="M1312">
        <v>25.037700000000001</v>
      </c>
    </row>
    <row r="1313" spans="1:13" x14ac:dyDescent="0.25">
      <c r="A1313" t="s">
        <v>4</v>
      </c>
      <c r="B1313" s="19">
        <v>45846</v>
      </c>
      <c r="C1313" s="20">
        <v>0.37152777777777779</v>
      </c>
      <c r="D1313">
        <v>1.764</v>
      </c>
      <c r="E1313">
        <v>1.75</v>
      </c>
      <c r="F1313">
        <v>24.690200000000001</v>
      </c>
      <c r="G1313">
        <v>3.944029</v>
      </c>
      <c r="H1313" s="17">
        <v>323.60000000000002</v>
      </c>
      <c r="I1313">
        <v>9.0143000000000004</v>
      </c>
      <c r="J1313">
        <v>5.6896599999999999</v>
      </c>
      <c r="K1313">
        <v>79.084140000000005</v>
      </c>
      <c r="L1313">
        <v>1016.1228</v>
      </c>
      <c r="M1313">
        <v>25.294499999999999</v>
      </c>
    </row>
    <row r="1314" spans="1:13" x14ac:dyDescent="0.25">
      <c r="A1314" t="s">
        <v>4</v>
      </c>
      <c r="B1314" s="19">
        <v>45846</v>
      </c>
      <c r="C1314" s="20">
        <v>0.37152777777777779</v>
      </c>
      <c r="D1314">
        <v>2.016</v>
      </c>
      <c r="E1314">
        <v>2</v>
      </c>
      <c r="F1314">
        <v>24.65</v>
      </c>
      <c r="G1314">
        <v>3.9598559999999998</v>
      </c>
      <c r="H1314" s="17">
        <v>249.12</v>
      </c>
      <c r="I1314">
        <v>7.2587999999999999</v>
      </c>
      <c r="J1314">
        <v>5.4344799999999998</v>
      </c>
      <c r="K1314">
        <v>75.543109999999999</v>
      </c>
      <c r="L1314">
        <v>1016.2373</v>
      </c>
      <c r="M1314">
        <v>25.4297</v>
      </c>
    </row>
    <row r="1315" spans="1:13" x14ac:dyDescent="0.25">
      <c r="A1315" t="s">
        <v>4</v>
      </c>
      <c r="B1315" s="19">
        <v>45846</v>
      </c>
      <c r="C1315" s="20">
        <v>0.37152777777777779</v>
      </c>
      <c r="D1315">
        <v>2.2679999999999998</v>
      </c>
      <c r="E1315">
        <v>2.25</v>
      </c>
      <c r="F1315">
        <v>24.552199999999999</v>
      </c>
      <c r="G1315">
        <v>3.965754</v>
      </c>
      <c r="H1315" s="17">
        <v>192.4</v>
      </c>
      <c r="I1315">
        <v>5.7523</v>
      </c>
      <c r="J1315">
        <v>4.9873200000000004</v>
      </c>
      <c r="K1315">
        <v>69.248159999999999</v>
      </c>
      <c r="L1315">
        <v>1016.3397</v>
      </c>
      <c r="M1315">
        <v>25.526900000000001</v>
      </c>
    </row>
    <row r="1316" spans="1:13" x14ac:dyDescent="0.25">
      <c r="A1316" t="s">
        <v>4</v>
      </c>
      <c r="B1316" s="19">
        <v>45846</v>
      </c>
      <c r="C1316" s="20">
        <v>0.37152777777777779</v>
      </c>
      <c r="D1316">
        <v>2.5190000000000001</v>
      </c>
      <c r="E1316">
        <v>2.5</v>
      </c>
      <c r="F1316">
        <v>24.369499999999999</v>
      </c>
      <c r="G1316">
        <v>3.9872559999999999</v>
      </c>
      <c r="H1316" s="17">
        <v>150.83000000000001</v>
      </c>
      <c r="I1316">
        <v>4.8627000000000002</v>
      </c>
      <c r="J1316">
        <v>4.7487300000000001</v>
      </c>
      <c r="K1316">
        <v>65.820750000000004</v>
      </c>
      <c r="L1316">
        <v>1016.5876</v>
      </c>
      <c r="M1316">
        <v>25.7849</v>
      </c>
    </row>
    <row r="1317" spans="1:13" x14ac:dyDescent="0.25">
      <c r="A1317" t="s">
        <v>4</v>
      </c>
      <c r="B1317" s="19">
        <v>45846</v>
      </c>
      <c r="C1317" s="20">
        <v>0.37152777777777779</v>
      </c>
      <c r="D1317">
        <v>2.7709999999999999</v>
      </c>
      <c r="E1317">
        <v>2.75</v>
      </c>
      <c r="F1317">
        <v>24.285599999999999</v>
      </c>
      <c r="G1317">
        <v>4.0489699999999997</v>
      </c>
      <c r="H1317" s="17">
        <v>121.42</v>
      </c>
      <c r="I1317">
        <v>4.8198999999999996</v>
      </c>
      <c r="J1317">
        <v>4.7170199999999998</v>
      </c>
      <c r="K1317">
        <v>65.469139999999996</v>
      </c>
      <c r="L1317">
        <v>1016.9836</v>
      </c>
      <c r="M1317">
        <v>26.2773</v>
      </c>
    </row>
    <row r="1318" spans="1:13" x14ac:dyDescent="0.25">
      <c r="A1318" t="s">
        <v>4</v>
      </c>
      <c r="B1318" s="19">
        <v>45846</v>
      </c>
      <c r="C1318" s="20">
        <v>0.37152777777777779</v>
      </c>
      <c r="D1318">
        <v>3.024</v>
      </c>
      <c r="E1318">
        <v>3</v>
      </c>
      <c r="F1318">
        <v>24.305399999999999</v>
      </c>
      <c r="G1318">
        <v>4.0870160000000002</v>
      </c>
      <c r="H1318" s="17">
        <v>96.503</v>
      </c>
      <c r="I1318">
        <v>4.5331999999999999</v>
      </c>
      <c r="J1318">
        <v>4.6430199999999999</v>
      </c>
      <c r="K1318">
        <v>64.561689999999999</v>
      </c>
      <c r="L1318">
        <v>1017.177</v>
      </c>
      <c r="M1318">
        <v>26.540299999999998</v>
      </c>
    </row>
    <row r="1319" spans="1:13" x14ac:dyDescent="0.25">
      <c r="A1319" t="s">
        <v>4</v>
      </c>
      <c r="B1319" s="19">
        <v>45846</v>
      </c>
      <c r="C1319" s="20">
        <v>0.37152777777777779</v>
      </c>
      <c r="D1319">
        <v>3.2759999999999998</v>
      </c>
      <c r="E1319">
        <v>3.25</v>
      </c>
      <c r="F1319">
        <v>24.1858</v>
      </c>
      <c r="G1319">
        <v>4.0944760000000002</v>
      </c>
      <c r="H1319" s="17">
        <v>76.423000000000002</v>
      </c>
      <c r="I1319">
        <v>4.1420000000000003</v>
      </c>
      <c r="J1319">
        <v>4.52135</v>
      </c>
      <c r="K1319">
        <v>62.782879999999999</v>
      </c>
      <c r="L1319">
        <v>1017.3063</v>
      </c>
      <c r="M1319">
        <v>26.664899999999999</v>
      </c>
    </row>
    <row r="1320" spans="1:13" x14ac:dyDescent="0.25">
      <c r="A1320" t="s">
        <v>4</v>
      </c>
      <c r="B1320" s="19">
        <v>45846</v>
      </c>
      <c r="C1320" s="20">
        <v>0.37152777777777779</v>
      </c>
      <c r="D1320">
        <v>3.5270000000000001</v>
      </c>
      <c r="E1320">
        <v>3.5</v>
      </c>
      <c r="F1320">
        <v>24.123699999999999</v>
      </c>
      <c r="G1320">
        <v>4.1125420000000004</v>
      </c>
      <c r="H1320" s="17">
        <v>63.43</v>
      </c>
      <c r="I1320">
        <v>3.5556999999999999</v>
      </c>
      <c r="J1320">
        <v>4.5186900000000003</v>
      </c>
      <c r="K1320">
        <v>62.737850000000002</v>
      </c>
      <c r="L1320">
        <v>1017.4517</v>
      </c>
      <c r="M1320">
        <v>26.832799999999999</v>
      </c>
    </row>
    <row r="1321" spans="1:13" x14ac:dyDescent="0.25">
      <c r="A1321" t="s">
        <v>4</v>
      </c>
      <c r="B1321" s="19">
        <v>45846</v>
      </c>
      <c r="C1321" s="20">
        <v>0.37152777777777779</v>
      </c>
      <c r="D1321">
        <v>3.7789999999999999</v>
      </c>
      <c r="E1321">
        <v>3.75</v>
      </c>
      <c r="F1321">
        <v>24.059699999999999</v>
      </c>
      <c r="G1321">
        <v>4.1279279999999998</v>
      </c>
      <c r="H1321" s="17">
        <v>52.761000000000003</v>
      </c>
      <c r="I1321">
        <v>2.8159000000000001</v>
      </c>
      <c r="J1321">
        <v>4.4580299999999999</v>
      </c>
      <c r="K1321">
        <v>61.879519999999999</v>
      </c>
      <c r="L1321">
        <v>1017.5843</v>
      </c>
      <c r="M1321">
        <v>26.982800000000001</v>
      </c>
    </row>
    <row r="1322" spans="1:13" x14ac:dyDescent="0.25">
      <c r="A1322" t="s">
        <v>4</v>
      </c>
      <c r="B1322" s="19">
        <v>45846</v>
      </c>
      <c r="C1322" s="20">
        <v>0.37152777777777779</v>
      </c>
      <c r="D1322">
        <v>4.0309999999999997</v>
      </c>
      <c r="E1322">
        <v>4</v>
      </c>
      <c r="F1322">
        <v>23.976700000000001</v>
      </c>
      <c r="G1322">
        <v>4.1328110000000002</v>
      </c>
      <c r="H1322" s="17">
        <v>44.173000000000002</v>
      </c>
      <c r="I1322">
        <v>2.3492000000000002</v>
      </c>
      <c r="J1322">
        <v>4.3133999999999997</v>
      </c>
      <c r="K1322">
        <v>59.81427</v>
      </c>
      <c r="L1322">
        <v>1017.6735</v>
      </c>
      <c r="M1322">
        <v>27.0684</v>
      </c>
    </row>
    <row r="1323" spans="1:13" x14ac:dyDescent="0.25">
      <c r="A1323" t="s">
        <v>4</v>
      </c>
      <c r="B1323" s="19">
        <v>45846</v>
      </c>
      <c r="C1323" s="20">
        <v>0.37152777777777779</v>
      </c>
      <c r="D1323">
        <v>4.2830000000000004</v>
      </c>
      <c r="E1323">
        <v>4.25</v>
      </c>
      <c r="F1323">
        <v>23.846399999999999</v>
      </c>
      <c r="G1323">
        <v>4.1276070000000002</v>
      </c>
      <c r="H1323" s="17">
        <v>37.820999999999998</v>
      </c>
      <c r="I1323">
        <v>2.1536</v>
      </c>
      <c r="J1323">
        <v>4.0528000000000004</v>
      </c>
      <c r="K1323">
        <v>56.084899999999998</v>
      </c>
      <c r="L1323">
        <v>1017.7426</v>
      </c>
      <c r="M1323">
        <v>27.109300000000001</v>
      </c>
    </row>
    <row r="1324" spans="1:13" x14ac:dyDescent="0.25">
      <c r="A1324" t="s">
        <v>4</v>
      </c>
      <c r="B1324" s="19">
        <v>45846</v>
      </c>
      <c r="C1324" s="20">
        <v>0.37152777777777779</v>
      </c>
      <c r="D1324">
        <v>4.5350000000000001</v>
      </c>
      <c r="E1324">
        <v>4.5</v>
      </c>
      <c r="F1324">
        <v>23.624500000000001</v>
      </c>
      <c r="G1324">
        <v>4.1117590000000002</v>
      </c>
      <c r="H1324" s="17">
        <v>32.802999999999997</v>
      </c>
      <c r="I1324">
        <v>2.0931000000000002</v>
      </c>
      <c r="J1324">
        <v>3.8231199999999999</v>
      </c>
      <c r="K1324">
        <v>52.705449999999999</v>
      </c>
      <c r="L1324">
        <v>1017.8208</v>
      </c>
      <c r="M1324">
        <v>27.1281</v>
      </c>
    </row>
    <row r="1325" spans="1:13" x14ac:dyDescent="0.25">
      <c r="A1325" t="s">
        <v>4</v>
      </c>
      <c r="B1325" s="19">
        <v>45846</v>
      </c>
      <c r="C1325" s="20">
        <v>0.37152777777777779</v>
      </c>
      <c r="D1325">
        <v>4.7869999999999999</v>
      </c>
      <c r="E1325">
        <v>4.75</v>
      </c>
      <c r="F1325">
        <v>23.302800000000001</v>
      </c>
      <c r="G1325">
        <v>4.0973980000000001</v>
      </c>
      <c r="H1325" s="17">
        <v>28.43</v>
      </c>
      <c r="I1325">
        <v>1.9781</v>
      </c>
      <c r="J1325">
        <v>3.6108500000000001</v>
      </c>
      <c r="K1325">
        <v>49.523949999999999</v>
      </c>
      <c r="L1325">
        <v>1017.981</v>
      </c>
      <c r="M1325">
        <v>27.219200000000001</v>
      </c>
    </row>
    <row r="1326" spans="1:13" x14ac:dyDescent="0.25">
      <c r="A1326" t="s">
        <v>4</v>
      </c>
      <c r="B1326" s="19">
        <v>45846</v>
      </c>
      <c r="C1326" s="20">
        <v>0.37152777777777779</v>
      </c>
      <c r="D1326">
        <v>5.0389999999999997</v>
      </c>
      <c r="E1326">
        <v>5</v>
      </c>
      <c r="F1326">
        <v>22.9419</v>
      </c>
      <c r="G1326">
        <v>4.0930239999999998</v>
      </c>
      <c r="H1326" s="17">
        <v>24.35</v>
      </c>
      <c r="I1326">
        <v>1.9097999999999999</v>
      </c>
      <c r="J1326">
        <v>3.3346399999999998</v>
      </c>
      <c r="K1326">
        <v>45.492010000000001</v>
      </c>
      <c r="L1326">
        <v>1018.2265</v>
      </c>
      <c r="M1326">
        <v>27.409600000000001</v>
      </c>
    </row>
    <row r="1327" spans="1:13" x14ac:dyDescent="0.25">
      <c r="A1327" t="s">
        <v>4</v>
      </c>
      <c r="B1327" s="19">
        <v>45846</v>
      </c>
      <c r="C1327" s="20">
        <v>0.37152777777777779</v>
      </c>
      <c r="D1327">
        <v>5.2910000000000004</v>
      </c>
      <c r="E1327">
        <v>5.25</v>
      </c>
      <c r="F1327">
        <v>22.5318</v>
      </c>
      <c r="G1327">
        <v>4.0893629999999996</v>
      </c>
      <c r="H1327" s="17">
        <v>20.962</v>
      </c>
      <c r="I1327">
        <v>1.9076</v>
      </c>
      <c r="J1327">
        <v>3.1971500000000002</v>
      </c>
      <c r="K1327">
        <v>43.353589999999997</v>
      </c>
      <c r="L1327">
        <v>1018.514</v>
      </c>
      <c r="M1327">
        <v>27.638999999999999</v>
      </c>
    </row>
    <row r="1328" spans="1:13" x14ac:dyDescent="0.25">
      <c r="A1328" t="s">
        <v>4</v>
      </c>
      <c r="B1328" s="19">
        <v>45846</v>
      </c>
      <c r="C1328" s="20">
        <v>0.37152777777777779</v>
      </c>
      <c r="D1328">
        <v>5.5430000000000001</v>
      </c>
      <c r="E1328">
        <v>5.5</v>
      </c>
      <c r="F1328">
        <v>22.114699999999999</v>
      </c>
      <c r="G1328">
        <v>4.0854270000000001</v>
      </c>
      <c r="H1328" s="17">
        <v>17.792000000000002</v>
      </c>
      <c r="I1328">
        <v>1.7726999999999999</v>
      </c>
      <c r="J1328">
        <v>3.1192000000000002</v>
      </c>
      <c r="K1328">
        <v>42.038939999999997</v>
      </c>
      <c r="L1328">
        <v>1018.8067</v>
      </c>
      <c r="M1328">
        <v>27.874099999999999</v>
      </c>
    </row>
    <row r="1329" spans="1:13" x14ac:dyDescent="0.25">
      <c r="A1329" t="s">
        <v>4</v>
      </c>
      <c r="B1329" s="19">
        <v>45846</v>
      </c>
      <c r="C1329" s="20">
        <v>0.37152777777777779</v>
      </c>
      <c r="D1329">
        <v>5.7949999999999999</v>
      </c>
      <c r="E1329">
        <v>5.75</v>
      </c>
      <c r="F1329">
        <v>21.919699999999999</v>
      </c>
      <c r="G1329">
        <v>4.0835160000000004</v>
      </c>
      <c r="H1329" s="17">
        <v>15.282999999999999</v>
      </c>
      <c r="I1329">
        <v>1.7904</v>
      </c>
      <c r="J1329">
        <v>2.8863300000000001</v>
      </c>
      <c r="K1329">
        <v>38.788930000000001</v>
      </c>
      <c r="L1329">
        <v>1018.9442</v>
      </c>
      <c r="M1329">
        <v>27.9847</v>
      </c>
    </row>
    <row r="1330" spans="1:13" x14ac:dyDescent="0.25">
      <c r="A1330" t="s">
        <v>4</v>
      </c>
      <c r="B1330" s="19">
        <v>45846</v>
      </c>
      <c r="C1330" s="20">
        <v>0.37152777777777779</v>
      </c>
      <c r="D1330">
        <v>6.0469999999999997</v>
      </c>
      <c r="E1330">
        <v>6</v>
      </c>
      <c r="F1330">
        <v>21.5839</v>
      </c>
      <c r="G1330">
        <v>4.0854990000000004</v>
      </c>
      <c r="H1330" s="17">
        <v>13.012</v>
      </c>
      <c r="I1330">
        <v>1.7310000000000001</v>
      </c>
      <c r="J1330">
        <v>2.7119499999999999</v>
      </c>
      <c r="K1330">
        <v>36.273490000000002</v>
      </c>
      <c r="L1330">
        <v>1019.212</v>
      </c>
      <c r="M1330">
        <v>28.218</v>
      </c>
    </row>
    <row r="1331" spans="1:13" x14ac:dyDescent="0.25">
      <c r="A1331" t="s">
        <v>4</v>
      </c>
      <c r="B1331" s="19">
        <v>45846</v>
      </c>
      <c r="C1331" s="20">
        <v>0.37152777777777779</v>
      </c>
      <c r="D1331">
        <v>6.2990000000000004</v>
      </c>
      <c r="E1331">
        <v>6.25</v>
      </c>
      <c r="F1331">
        <v>21.004799999999999</v>
      </c>
      <c r="G1331">
        <v>4.0952679999999999</v>
      </c>
      <c r="H1331" s="17">
        <v>11.092000000000001</v>
      </c>
      <c r="I1331">
        <v>1.6504000000000001</v>
      </c>
      <c r="J1331">
        <v>2.69238</v>
      </c>
      <c r="K1331">
        <v>35.728810000000003</v>
      </c>
      <c r="L1331">
        <v>1019.7142</v>
      </c>
      <c r="M1331">
        <v>28.6767</v>
      </c>
    </row>
    <row r="1332" spans="1:13" x14ac:dyDescent="0.25">
      <c r="A1332" t="s">
        <v>4</v>
      </c>
      <c r="B1332" s="19">
        <v>45846</v>
      </c>
      <c r="C1332" s="20">
        <v>0.37152777777777779</v>
      </c>
      <c r="D1332">
        <v>6.5510000000000002</v>
      </c>
      <c r="E1332">
        <v>6.5</v>
      </c>
      <c r="F1332">
        <v>20.698499999999999</v>
      </c>
      <c r="G1332">
        <v>4.1005940000000001</v>
      </c>
      <c r="H1332" s="17">
        <v>8.8390000000000004</v>
      </c>
      <c r="I1332">
        <v>1.5201</v>
      </c>
      <c r="J1332">
        <v>2.7552300000000001</v>
      </c>
      <c r="K1332">
        <v>36.411119999999997</v>
      </c>
      <c r="L1332">
        <v>1019.9834</v>
      </c>
      <c r="M1332">
        <v>28.924099999999999</v>
      </c>
    </row>
    <row r="1333" spans="1:13" x14ac:dyDescent="0.25">
      <c r="A1333" t="s">
        <v>1</v>
      </c>
      <c r="B1333" s="19">
        <v>45846</v>
      </c>
      <c r="C1333" s="20">
        <v>0.38194444444444442</v>
      </c>
      <c r="D1333">
        <v>1.008</v>
      </c>
      <c r="E1333">
        <v>1</v>
      </c>
      <c r="F1333">
        <v>24.963899999999999</v>
      </c>
      <c r="G1333">
        <v>4.3437099999999997</v>
      </c>
      <c r="H1333" s="17">
        <v>1286.4000000000001</v>
      </c>
      <c r="I1333">
        <v>3.2957999999999998</v>
      </c>
      <c r="J1333">
        <v>6.1332199999999997</v>
      </c>
      <c r="K1333">
        <v>86.984740000000002</v>
      </c>
      <c r="L1333">
        <v>1018.0696</v>
      </c>
      <c r="M1333">
        <v>27.991399999999999</v>
      </c>
    </row>
    <row r="1334" spans="1:13" x14ac:dyDescent="0.25">
      <c r="A1334" t="s">
        <v>1</v>
      </c>
      <c r="B1334" s="19">
        <v>45846</v>
      </c>
      <c r="C1334" s="20">
        <v>0.38194444444444442</v>
      </c>
      <c r="D1334">
        <v>1.26</v>
      </c>
      <c r="E1334">
        <v>1.25</v>
      </c>
      <c r="F1334">
        <v>24.827300000000001</v>
      </c>
      <c r="G1334">
        <v>4.3442889999999998</v>
      </c>
      <c r="H1334" s="17">
        <v>855.86</v>
      </c>
      <c r="I1334">
        <v>3.6091000000000002</v>
      </c>
      <c r="J1334">
        <v>6.0922599999999996</v>
      </c>
      <c r="K1334">
        <v>86.243380000000002</v>
      </c>
      <c r="L1334">
        <v>1018.1775</v>
      </c>
      <c r="M1334">
        <v>28.08</v>
      </c>
    </row>
    <row r="1335" spans="1:13" x14ac:dyDescent="0.25">
      <c r="A1335" t="s">
        <v>1</v>
      </c>
      <c r="B1335" s="19">
        <v>45846</v>
      </c>
      <c r="C1335" s="20">
        <v>0.38194444444444442</v>
      </c>
      <c r="D1335">
        <v>1.512</v>
      </c>
      <c r="E1335">
        <v>1.5</v>
      </c>
      <c r="F1335">
        <v>24.609100000000002</v>
      </c>
      <c r="G1335">
        <v>4.3366439999999997</v>
      </c>
      <c r="H1335" s="17">
        <v>740.63</v>
      </c>
      <c r="I1335">
        <v>4.5880999999999998</v>
      </c>
      <c r="J1335">
        <v>6.1040999999999999</v>
      </c>
      <c r="K1335">
        <v>86.123800000000003</v>
      </c>
      <c r="L1335">
        <v>1018.3031999999999</v>
      </c>
      <c r="M1335">
        <v>28.160499999999999</v>
      </c>
    </row>
    <row r="1336" spans="1:13" x14ac:dyDescent="0.25">
      <c r="A1336" t="s">
        <v>1</v>
      </c>
      <c r="B1336" s="19">
        <v>45846</v>
      </c>
      <c r="C1336" s="20">
        <v>0.38194444444444442</v>
      </c>
      <c r="D1336">
        <v>1.764</v>
      </c>
      <c r="E1336">
        <v>1.75</v>
      </c>
      <c r="F1336">
        <v>24.509899999999998</v>
      </c>
      <c r="G1336">
        <v>4.3328720000000001</v>
      </c>
      <c r="H1336" s="17">
        <v>722.16</v>
      </c>
      <c r="I1336">
        <v>5.0175000000000001</v>
      </c>
      <c r="J1336">
        <v>6.1047900000000004</v>
      </c>
      <c r="K1336">
        <v>86.002070000000003</v>
      </c>
      <c r="L1336">
        <v>1018.3593</v>
      </c>
      <c r="M1336">
        <v>28.1951</v>
      </c>
    </row>
    <row r="1337" spans="1:13" x14ac:dyDescent="0.25">
      <c r="A1337" t="s">
        <v>1</v>
      </c>
      <c r="B1337" s="19">
        <v>45846</v>
      </c>
      <c r="C1337" s="20">
        <v>0.38194444444444442</v>
      </c>
      <c r="D1337">
        <v>2.016</v>
      </c>
      <c r="E1337">
        <v>2</v>
      </c>
      <c r="F1337">
        <v>24.480599999999999</v>
      </c>
      <c r="G1337">
        <v>4.3314959999999996</v>
      </c>
      <c r="H1337" s="17">
        <v>593.6</v>
      </c>
      <c r="I1337">
        <v>5.3478000000000003</v>
      </c>
      <c r="J1337">
        <v>6.0846400000000003</v>
      </c>
      <c r="K1337">
        <v>85.678669999999997</v>
      </c>
      <c r="L1337">
        <v>1018.3751</v>
      </c>
      <c r="M1337">
        <v>28.203299999999999</v>
      </c>
    </row>
    <row r="1338" spans="1:13" x14ac:dyDescent="0.25">
      <c r="A1338" t="s">
        <v>1</v>
      </c>
      <c r="B1338" s="19">
        <v>45846</v>
      </c>
      <c r="C1338" s="20">
        <v>0.38194444444444442</v>
      </c>
      <c r="D1338">
        <v>2.2669999999999999</v>
      </c>
      <c r="E1338">
        <v>2.25</v>
      </c>
      <c r="F1338">
        <v>24.4556</v>
      </c>
      <c r="G1338">
        <v>4.3298379999999996</v>
      </c>
      <c r="H1338" s="17">
        <v>497.72</v>
      </c>
      <c r="I1338">
        <v>5.4176000000000002</v>
      </c>
      <c r="J1338">
        <v>6.0366099999999996</v>
      </c>
      <c r="K1338">
        <v>84.966939999999994</v>
      </c>
      <c r="L1338">
        <v>1018.3862</v>
      </c>
      <c r="M1338">
        <v>28.206900000000001</v>
      </c>
    </row>
    <row r="1339" spans="1:13" x14ac:dyDescent="0.25">
      <c r="A1339" t="s">
        <v>1</v>
      </c>
      <c r="B1339" s="19">
        <v>45846</v>
      </c>
      <c r="C1339" s="20">
        <v>0.38194444444444442</v>
      </c>
      <c r="D1339">
        <v>2.52</v>
      </c>
      <c r="E1339">
        <v>2.5</v>
      </c>
      <c r="F1339">
        <v>24.420500000000001</v>
      </c>
      <c r="G1339">
        <v>4.3273720000000004</v>
      </c>
      <c r="H1339" s="17">
        <v>408.27</v>
      </c>
      <c r="I1339">
        <v>5.4488000000000003</v>
      </c>
      <c r="J1339">
        <v>5.9443599999999996</v>
      </c>
      <c r="K1339">
        <v>83.619439999999997</v>
      </c>
      <c r="L1339">
        <v>1018.4005</v>
      </c>
      <c r="M1339">
        <v>28.210899999999999</v>
      </c>
    </row>
    <row r="1340" spans="1:13" x14ac:dyDescent="0.25">
      <c r="A1340" t="s">
        <v>1</v>
      </c>
      <c r="B1340" s="19">
        <v>45846</v>
      </c>
      <c r="C1340" s="20">
        <v>0.38194444444444442</v>
      </c>
      <c r="D1340">
        <v>2.7709999999999999</v>
      </c>
      <c r="E1340">
        <v>2.75</v>
      </c>
      <c r="F1340">
        <v>24.37</v>
      </c>
      <c r="G1340">
        <v>4.3233649999999999</v>
      </c>
      <c r="H1340" s="17">
        <v>350.51</v>
      </c>
      <c r="I1340">
        <v>5.4297000000000004</v>
      </c>
      <c r="J1340">
        <v>5.7147899999999998</v>
      </c>
      <c r="K1340">
        <v>80.320880000000002</v>
      </c>
      <c r="L1340">
        <v>1018.4181</v>
      </c>
      <c r="M1340">
        <v>28.2134</v>
      </c>
    </row>
    <row r="1341" spans="1:13" x14ac:dyDescent="0.25">
      <c r="A1341" t="s">
        <v>1</v>
      </c>
      <c r="B1341" s="19">
        <v>45846</v>
      </c>
      <c r="C1341" s="20">
        <v>0.38194444444444442</v>
      </c>
      <c r="D1341">
        <v>3.0230000000000001</v>
      </c>
      <c r="E1341">
        <v>3</v>
      </c>
      <c r="F1341">
        <v>24.277899999999999</v>
      </c>
      <c r="G1341">
        <v>4.3153920000000001</v>
      </c>
      <c r="H1341" s="17">
        <v>302.54000000000002</v>
      </c>
      <c r="I1341">
        <v>5.5141999999999998</v>
      </c>
      <c r="J1341">
        <v>5.4511099999999999</v>
      </c>
      <c r="K1341">
        <v>76.491789999999995</v>
      </c>
      <c r="L1341">
        <v>1018.4457</v>
      </c>
      <c r="M1341">
        <v>28.213100000000001</v>
      </c>
    </row>
    <row r="1342" spans="1:13" x14ac:dyDescent="0.25">
      <c r="A1342" t="s">
        <v>1</v>
      </c>
      <c r="B1342" s="19">
        <v>45846</v>
      </c>
      <c r="C1342" s="20">
        <v>0.38194444444444442</v>
      </c>
      <c r="D1342">
        <v>3.2749999999999999</v>
      </c>
      <c r="E1342">
        <v>3.25</v>
      </c>
      <c r="F1342">
        <v>24.115400000000001</v>
      </c>
      <c r="G1342">
        <v>4.3025089999999997</v>
      </c>
      <c r="H1342" s="17">
        <v>256.18</v>
      </c>
      <c r="I1342">
        <v>5.6083999999999996</v>
      </c>
      <c r="J1342">
        <v>5.4284299999999996</v>
      </c>
      <c r="K1342">
        <v>75.959950000000006</v>
      </c>
      <c r="L1342">
        <v>1018.4998000000001</v>
      </c>
      <c r="M1342">
        <v>28.221299999999999</v>
      </c>
    </row>
    <row r="1343" spans="1:13" x14ac:dyDescent="0.25">
      <c r="A1343" t="s">
        <v>1</v>
      </c>
      <c r="B1343" s="19">
        <v>45846</v>
      </c>
      <c r="C1343" s="20">
        <v>0.38194444444444442</v>
      </c>
      <c r="D1343">
        <v>3.5270000000000001</v>
      </c>
      <c r="E1343">
        <v>3.5</v>
      </c>
      <c r="F1343">
        <v>23.970600000000001</v>
      </c>
      <c r="G1343">
        <v>4.292573</v>
      </c>
      <c r="H1343" s="17">
        <v>217.01</v>
      </c>
      <c r="I1343">
        <v>5.5369999999999999</v>
      </c>
      <c r="J1343">
        <v>5.5386800000000003</v>
      </c>
      <c r="K1343">
        <v>77.314509999999999</v>
      </c>
      <c r="L1343">
        <v>1018.5565</v>
      </c>
      <c r="M1343">
        <v>28.239799999999999</v>
      </c>
    </row>
    <row r="1344" spans="1:13" x14ac:dyDescent="0.25">
      <c r="A1344" t="s">
        <v>1</v>
      </c>
      <c r="B1344" s="19">
        <v>45846</v>
      </c>
      <c r="C1344" s="20">
        <v>0.38194444444444442</v>
      </c>
      <c r="D1344">
        <v>3.7789999999999999</v>
      </c>
      <c r="E1344">
        <v>3.75</v>
      </c>
      <c r="F1344">
        <v>23.929300000000001</v>
      </c>
      <c r="G1344">
        <v>4.2932860000000002</v>
      </c>
      <c r="H1344" s="17">
        <v>186.75</v>
      </c>
      <c r="I1344">
        <v>5.0631000000000004</v>
      </c>
      <c r="J1344">
        <v>5.6287700000000003</v>
      </c>
      <c r="K1344">
        <v>78.529730000000001</v>
      </c>
      <c r="L1344">
        <v>1018.5931</v>
      </c>
      <c r="M1344">
        <v>28.271000000000001</v>
      </c>
    </row>
    <row r="1345" spans="1:18" x14ac:dyDescent="0.25">
      <c r="A1345" t="s">
        <v>1</v>
      </c>
      <c r="B1345" s="19">
        <v>45846</v>
      </c>
      <c r="C1345" s="20">
        <v>0.38194444444444442</v>
      </c>
      <c r="D1345">
        <v>4.0309999999999997</v>
      </c>
      <c r="E1345">
        <v>4</v>
      </c>
      <c r="F1345">
        <v>23.9499</v>
      </c>
      <c r="G1345">
        <v>4.3003559999999998</v>
      </c>
      <c r="H1345" s="17">
        <v>159.24</v>
      </c>
      <c r="I1345">
        <v>4.9546999999999999</v>
      </c>
      <c r="J1345">
        <v>5.7118500000000001</v>
      </c>
      <c r="K1345">
        <v>79.735420000000005</v>
      </c>
      <c r="L1345">
        <v>1018.6174999999999</v>
      </c>
      <c r="M1345">
        <v>28.309799999999999</v>
      </c>
    </row>
    <row r="1346" spans="1:18" x14ac:dyDescent="0.25">
      <c r="A1346" t="s">
        <v>1</v>
      </c>
      <c r="B1346" s="19">
        <v>45846</v>
      </c>
      <c r="C1346" s="20">
        <v>0.38194444444444442</v>
      </c>
      <c r="D1346">
        <v>4.2830000000000004</v>
      </c>
      <c r="E1346">
        <v>4.25</v>
      </c>
      <c r="F1346">
        <v>23.979900000000001</v>
      </c>
      <c r="G1346">
        <v>4.3071000000000002</v>
      </c>
      <c r="H1346" s="17">
        <v>140.04</v>
      </c>
      <c r="I1346">
        <v>4.8486000000000002</v>
      </c>
      <c r="J1346">
        <v>5.7226999999999997</v>
      </c>
      <c r="K1346">
        <v>79.942760000000007</v>
      </c>
      <c r="L1346">
        <v>1018.6328999999999</v>
      </c>
      <c r="M1346">
        <v>28.340199999999999</v>
      </c>
      <c r="R1346" s="17"/>
    </row>
    <row r="1347" spans="1:18" x14ac:dyDescent="0.25">
      <c r="A1347" t="s">
        <v>1</v>
      </c>
      <c r="B1347" s="19">
        <v>45846</v>
      </c>
      <c r="C1347" s="20">
        <v>0.38194444444444442</v>
      </c>
      <c r="D1347">
        <v>4.5350000000000001</v>
      </c>
      <c r="E1347">
        <v>4.5</v>
      </c>
      <c r="F1347">
        <v>24.0076</v>
      </c>
      <c r="G1347">
        <v>4.3142649999999998</v>
      </c>
      <c r="H1347" s="17">
        <v>119.97</v>
      </c>
      <c r="I1347">
        <v>4.9370000000000003</v>
      </c>
      <c r="J1347">
        <v>5.6664199999999996</v>
      </c>
      <c r="K1347">
        <v>79.210819999999998</v>
      </c>
      <c r="L1347">
        <v>1018.6523999999999</v>
      </c>
      <c r="M1347">
        <v>28.3751</v>
      </c>
      <c r="R1347" s="17"/>
    </row>
    <row r="1348" spans="1:18" x14ac:dyDescent="0.25">
      <c r="A1348" t="s">
        <v>1</v>
      </c>
      <c r="B1348" s="19">
        <v>45846</v>
      </c>
      <c r="C1348" s="20">
        <v>0.38194444444444442</v>
      </c>
      <c r="D1348">
        <v>4.7869999999999999</v>
      </c>
      <c r="E1348">
        <v>4.75</v>
      </c>
      <c r="F1348">
        <v>23.991800000000001</v>
      </c>
      <c r="G1348">
        <v>4.3165310000000003</v>
      </c>
      <c r="H1348" s="17">
        <v>103.35</v>
      </c>
      <c r="I1348">
        <v>5.0354000000000001</v>
      </c>
      <c r="J1348">
        <v>5.5706600000000002</v>
      </c>
      <c r="K1348">
        <v>77.862589999999997</v>
      </c>
      <c r="L1348">
        <v>1018.6781</v>
      </c>
      <c r="M1348">
        <v>28.401599999999998</v>
      </c>
      <c r="R1348" s="17"/>
    </row>
    <row r="1349" spans="1:18" x14ac:dyDescent="0.25">
      <c r="A1349" t="s">
        <v>1</v>
      </c>
      <c r="B1349" s="19">
        <v>45846</v>
      </c>
      <c r="C1349" s="20">
        <v>0.38194444444444442</v>
      </c>
      <c r="D1349">
        <v>5.0389999999999997</v>
      </c>
      <c r="E1349">
        <v>5</v>
      </c>
      <c r="F1349">
        <v>23.924199999999999</v>
      </c>
      <c r="G1349">
        <v>4.3152980000000003</v>
      </c>
      <c r="H1349" s="17">
        <v>89.088999999999999</v>
      </c>
      <c r="I1349">
        <v>5.0552999999999999</v>
      </c>
      <c r="J1349">
        <v>5.5664699999999998</v>
      </c>
      <c r="K1349">
        <v>77.727029999999999</v>
      </c>
      <c r="L1349">
        <v>1018.7241</v>
      </c>
      <c r="M1349">
        <v>28.435500000000001</v>
      </c>
      <c r="R1349" s="17"/>
    </row>
    <row r="1350" spans="1:18" x14ac:dyDescent="0.25">
      <c r="A1350" t="s">
        <v>1</v>
      </c>
      <c r="B1350" s="19">
        <v>45846</v>
      </c>
      <c r="C1350" s="20">
        <v>0.38194444444444442</v>
      </c>
      <c r="D1350">
        <v>5.2910000000000004</v>
      </c>
      <c r="E1350">
        <v>5.25</v>
      </c>
      <c r="F1350">
        <v>23.872199999999999</v>
      </c>
      <c r="G1350">
        <v>4.3129949999999999</v>
      </c>
      <c r="H1350" s="17">
        <v>77.584000000000003</v>
      </c>
      <c r="I1350">
        <v>4.7634999999999996</v>
      </c>
      <c r="J1350">
        <v>5.5463899999999997</v>
      </c>
      <c r="K1350">
        <v>77.383200000000002</v>
      </c>
      <c r="L1350">
        <v>1018.7522</v>
      </c>
      <c r="M1350">
        <v>28.451599999999999</v>
      </c>
      <c r="R1350" s="17"/>
    </row>
    <row r="1351" spans="1:18" x14ac:dyDescent="0.25">
      <c r="A1351" t="s">
        <v>1</v>
      </c>
      <c r="B1351" s="19">
        <v>45846</v>
      </c>
      <c r="C1351" s="20">
        <v>0.38194444444444442</v>
      </c>
      <c r="D1351">
        <v>5.5430000000000001</v>
      </c>
      <c r="E1351">
        <v>5.5</v>
      </c>
      <c r="F1351">
        <v>23.860399999999998</v>
      </c>
      <c r="G1351">
        <v>4.312964</v>
      </c>
      <c r="H1351" s="17">
        <v>67.941000000000003</v>
      </c>
      <c r="I1351">
        <v>4.5114999999999998</v>
      </c>
      <c r="J1351">
        <v>5.5418200000000004</v>
      </c>
      <c r="K1351">
        <v>77.306640000000002</v>
      </c>
      <c r="L1351">
        <v>1018.7621</v>
      </c>
      <c r="M1351">
        <v>28.4588</v>
      </c>
      <c r="R1351" s="17"/>
    </row>
    <row r="1352" spans="1:18" x14ac:dyDescent="0.25">
      <c r="A1352" t="s">
        <v>1</v>
      </c>
      <c r="B1352" s="19">
        <v>45846</v>
      </c>
      <c r="C1352" s="20">
        <v>0.38194444444444442</v>
      </c>
      <c r="D1352">
        <v>5.7949999999999999</v>
      </c>
      <c r="E1352">
        <v>5.75</v>
      </c>
      <c r="F1352">
        <v>23.8536</v>
      </c>
      <c r="G1352">
        <v>4.3138839999999998</v>
      </c>
      <c r="H1352" s="17">
        <v>59.982999999999997</v>
      </c>
      <c r="I1352">
        <v>4.34</v>
      </c>
      <c r="J1352">
        <v>5.5060099999999998</v>
      </c>
      <c r="K1352">
        <v>76.802819999999997</v>
      </c>
      <c r="L1352">
        <v>1018.7735</v>
      </c>
      <c r="M1352">
        <v>28.469899999999999</v>
      </c>
      <c r="R1352" s="17"/>
    </row>
    <row r="1353" spans="1:18" x14ac:dyDescent="0.25">
      <c r="A1353" t="s">
        <v>1</v>
      </c>
      <c r="B1353" s="19">
        <v>45846</v>
      </c>
      <c r="C1353" s="20">
        <v>0.38194444444444442</v>
      </c>
      <c r="D1353">
        <v>6.0469999999999997</v>
      </c>
      <c r="E1353">
        <v>6</v>
      </c>
      <c r="F1353">
        <v>23.846900000000002</v>
      </c>
      <c r="G1353">
        <v>4.3162000000000003</v>
      </c>
      <c r="H1353" s="17">
        <v>52.857999999999997</v>
      </c>
      <c r="I1353">
        <v>4.3358999999999996</v>
      </c>
      <c r="J1353">
        <v>5.4748099999999997</v>
      </c>
      <c r="K1353">
        <v>76.367900000000006</v>
      </c>
      <c r="L1353">
        <v>1018.7926</v>
      </c>
      <c r="M1353">
        <v>28.491099999999999</v>
      </c>
      <c r="R1353" s="17"/>
    </row>
    <row r="1354" spans="1:18" x14ac:dyDescent="0.25">
      <c r="A1354" t="s">
        <v>1</v>
      </c>
      <c r="B1354" s="19">
        <v>45846</v>
      </c>
      <c r="C1354" s="20">
        <v>0.38194444444444442</v>
      </c>
      <c r="D1354">
        <v>6.2990000000000004</v>
      </c>
      <c r="E1354">
        <v>6.25</v>
      </c>
      <c r="F1354">
        <v>23.8428</v>
      </c>
      <c r="G1354">
        <v>4.317348</v>
      </c>
      <c r="H1354" s="17">
        <v>47.222999999999999</v>
      </c>
      <c r="I1354">
        <v>4.2249999999999996</v>
      </c>
      <c r="J1354">
        <v>5.4727300000000003</v>
      </c>
      <c r="K1354">
        <v>76.338120000000004</v>
      </c>
      <c r="L1354">
        <v>1018.8031999999999</v>
      </c>
      <c r="M1354">
        <v>28.502099999999999</v>
      </c>
      <c r="R1354" s="17"/>
    </row>
    <row r="1355" spans="1:18" x14ac:dyDescent="0.25">
      <c r="A1355" t="s">
        <v>1</v>
      </c>
      <c r="B1355" s="19">
        <v>45846</v>
      </c>
      <c r="C1355" s="20">
        <v>0.38194444444444442</v>
      </c>
      <c r="D1355">
        <v>6.5510000000000002</v>
      </c>
      <c r="E1355">
        <v>6.5</v>
      </c>
      <c r="F1355">
        <v>23.834299999999999</v>
      </c>
      <c r="G1355">
        <v>4.3165209999999998</v>
      </c>
      <c r="H1355" s="17">
        <v>41.235999999999997</v>
      </c>
      <c r="I1355">
        <v>4.2175000000000002</v>
      </c>
      <c r="J1355">
        <v>5.4760400000000002</v>
      </c>
      <c r="K1355">
        <v>76.372550000000004</v>
      </c>
      <c r="L1355">
        <v>1018.8062</v>
      </c>
      <c r="M1355">
        <v>28.5014</v>
      </c>
      <c r="R1355" s="17"/>
    </row>
    <row r="1356" spans="1:18" x14ac:dyDescent="0.25">
      <c r="A1356" t="s">
        <v>1</v>
      </c>
      <c r="B1356" s="19">
        <v>45846</v>
      </c>
      <c r="C1356" s="20">
        <v>0.38194444444444442</v>
      </c>
      <c r="D1356">
        <v>6.8029999999999999</v>
      </c>
      <c r="E1356">
        <v>6.75</v>
      </c>
      <c r="F1356">
        <v>23.81</v>
      </c>
      <c r="G1356">
        <v>4.3136330000000003</v>
      </c>
      <c r="H1356" s="17">
        <v>37.124000000000002</v>
      </c>
      <c r="I1356">
        <v>4.1074999999999999</v>
      </c>
      <c r="J1356">
        <v>5.4694399999999996</v>
      </c>
      <c r="K1356">
        <v>76.245410000000007</v>
      </c>
      <c r="L1356">
        <v>1018.8098</v>
      </c>
      <c r="M1356">
        <v>28.4956</v>
      </c>
      <c r="R1356" s="17"/>
    </row>
    <row r="1357" spans="1:18" x14ac:dyDescent="0.25">
      <c r="A1357" t="s">
        <v>1</v>
      </c>
      <c r="B1357" s="19">
        <v>45846</v>
      </c>
      <c r="C1357" s="20">
        <v>0.38194444444444442</v>
      </c>
      <c r="D1357">
        <v>7.0549999999999997</v>
      </c>
      <c r="E1357">
        <v>7</v>
      </c>
      <c r="F1357">
        <v>23.7837</v>
      </c>
      <c r="G1357">
        <v>4.3111199999999998</v>
      </c>
      <c r="H1357" s="17">
        <v>32.896999999999998</v>
      </c>
      <c r="I1357">
        <v>4.0894000000000004</v>
      </c>
      <c r="J1357">
        <v>5.4366700000000003</v>
      </c>
      <c r="K1357">
        <v>75.752899999999997</v>
      </c>
      <c r="L1357">
        <v>1018.8171</v>
      </c>
      <c r="M1357">
        <v>28.4938</v>
      </c>
      <c r="R1357" s="17"/>
    </row>
    <row r="1358" spans="1:18" x14ac:dyDescent="0.25">
      <c r="A1358" t="s">
        <v>1</v>
      </c>
      <c r="B1358" s="19">
        <v>45846</v>
      </c>
      <c r="C1358" s="20">
        <v>0.38194444444444442</v>
      </c>
      <c r="D1358">
        <v>7.3070000000000004</v>
      </c>
      <c r="E1358">
        <v>7.25</v>
      </c>
      <c r="F1358">
        <v>23.758500000000002</v>
      </c>
      <c r="G1358">
        <v>4.3090809999999999</v>
      </c>
      <c r="H1358" s="17">
        <v>29.622</v>
      </c>
      <c r="I1358">
        <v>3.9226999999999999</v>
      </c>
      <c r="J1358">
        <v>5.3522699999999999</v>
      </c>
      <c r="K1358">
        <v>74.544349999999994</v>
      </c>
      <c r="L1358">
        <v>1018.8261</v>
      </c>
      <c r="M1358">
        <v>28.494800000000001</v>
      </c>
      <c r="R1358" s="17"/>
    </row>
    <row r="1359" spans="1:18" x14ac:dyDescent="0.25">
      <c r="A1359" t="s">
        <v>1</v>
      </c>
      <c r="B1359" s="19">
        <v>45846</v>
      </c>
      <c r="C1359" s="20">
        <v>0.38194444444444442</v>
      </c>
      <c r="D1359">
        <v>7.5590000000000002</v>
      </c>
      <c r="E1359">
        <v>7.5</v>
      </c>
      <c r="F1359">
        <v>23.708300000000001</v>
      </c>
      <c r="G1359">
        <v>4.3058529999999999</v>
      </c>
      <c r="H1359" s="17">
        <v>26.126000000000001</v>
      </c>
      <c r="I1359">
        <v>4.0121000000000002</v>
      </c>
      <c r="J1359">
        <v>5.2850700000000002</v>
      </c>
      <c r="K1359">
        <v>73.546959999999999</v>
      </c>
      <c r="L1359">
        <v>1018.8478</v>
      </c>
      <c r="M1359">
        <v>28.503</v>
      </c>
      <c r="R1359" s="17"/>
    </row>
    <row r="1360" spans="1:18" x14ac:dyDescent="0.25">
      <c r="A1360" t="s">
        <v>1</v>
      </c>
      <c r="B1360" s="19">
        <v>45846</v>
      </c>
      <c r="C1360" s="20">
        <v>0.38194444444444442</v>
      </c>
      <c r="D1360">
        <v>7.8109999999999999</v>
      </c>
      <c r="E1360">
        <v>7.75</v>
      </c>
      <c r="F1360">
        <v>23.659800000000001</v>
      </c>
      <c r="G1360">
        <v>4.3042949999999998</v>
      </c>
      <c r="H1360" s="17">
        <v>23.396000000000001</v>
      </c>
      <c r="I1360">
        <v>3.9908999999999999</v>
      </c>
      <c r="J1360">
        <v>5.2243199999999996</v>
      </c>
      <c r="K1360">
        <v>72.647599999999997</v>
      </c>
      <c r="L1360">
        <v>1018.8774</v>
      </c>
      <c r="M1360">
        <v>28.522500000000001</v>
      </c>
      <c r="R1360" s="17"/>
    </row>
    <row r="1361" spans="1:18" x14ac:dyDescent="0.25">
      <c r="A1361" t="s">
        <v>1</v>
      </c>
      <c r="B1361" s="19">
        <v>45846</v>
      </c>
      <c r="C1361" s="20">
        <v>0.38194444444444442</v>
      </c>
      <c r="D1361">
        <v>8.0630000000000006</v>
      </c>
      <c r="E1361">
        <v>8</v>
      </c>
      <c r="F1361">
        <v>23.614599999999999</v>
      </c>
      <c r="G1361">
        <v>4.30185</v>
      </c>
      <c r="H1361" s="17">
        <v>20.643000000000001</v>
      </c>
      <c r="I1361">
        <v>3.9834999999999998</v>
      </c>
      <c r="J1361">
        <v>4.9929100000000002</v>
      </c>
      <c r="K1361">
        <v>69.379409999999993</v>
      </c>
      <c r="L1361">
        <v>1018.8996</v>
      </c>
      <c r="M1361">
        <v>28.5334</v>
      </c>
      <c r="R1361" s="17"/>
    </row>
    <row r="1362" spans="1:18" x14ac:dyDescent="0.25">
      <c r="A1362" t="s">
        <v>1</v>
      </c>
      <c r="B1362" s="19">
        <v>45846</v>
      </c>
      <c r="C1362" s="20">
        <v>0.38194444444444442</v>
      </c>
      <c r="D1362">
        <v>8.3149999999999995</v>
      </c>
      <c r="E1362">
        <v>8.25</v>
      </c>
      <c r="F1362">
        <v>23.5153</v>
      </c>
      <c r="G1362">
        <v>4.2952130000000004</v>
      </c>
      <c r="H1362" s="17">
        <v>17.628</v>
      </c>
      <c r="I1362">
        <v>3.9645000000000001</v>
      </c>
      <c r="J1362">
        <v>4.2908600000000003</v>
      </c>
      <c r="K1362">
        <v>59.527819999999998</v>
      </c>
      <c r="L1362">
        <v>1018.9399</v>
      </c>
      <c r="M1362">
        <v>28.547999999999998</v>
      </c>
      <c r="R1362" s="17"/>
    </row>
    <row r="1363" spans="1:18" x14ac:dyDescent="0.25">
      <c r="A1363" t="s">
        <v>1</v>
      </c>
      <c r="B1363" s="19">
        <v>45846</v>
      </c>
      <c r="C1363" s="20">
        <v>0.38194444444444442</v>
      </c>
      <c r="D1363">
        <v>8.5670000000000002</v>
      </c>
      <c r="E1363">
        <v>8.5</v>
      </c>
      <c r="F1363">
        <v>23.166699999999999</v>
      </c>
      <c r="G1363">
        <v>4.2695980000000002</v>
      </c>
      <c r="H1363" s="17">
        <v>15.388</v>
      </c>
      <c r="I1363">
        <v>3.9369999999999998</v>
      </c>
      <c r="J1363">
        <v>3.40998</v>
      </c>
      <c r="K1363">
        <v>47.035969999999999</v>
      </c>
      <c r="L1363">
        <v>1019.0651</v>
      </c>
      <c r="M1363">
        <v>28.5822</v>
      </c>
      <c r="R1363" s="17"/>
    </row>
    <row r="1364" spans="1:18" x14ac:dyDescent="0.25">
      <c r="A1364" t="s">
        <v>1</v>
      </c>
      <c r="B1364" s="19">
        <v>45846</v>
      </c>
      <c r="C1364" s="20">
        <v>0.38194444444444442</v>
      </c>
      <c r="D1364">
        <v>8.8190000000000008</v>
      </c>
      <c r="E1364">
        <v>8.75</v>
      </c>
      <c r="F1364">
        <v>22.125</v>
      </c>
      <c r="G1364">
        <v>4.2207309999999998</v>
      </c>
      <c r="H1364" s="17">
        <v>14.109</v>
      </c>
      <c r="I1364">
        <v>3.8182</v>
      </c>
      <c r="J1364">
        <v>2.9161199999999998</v>
      </c>
      <c r="K1364">
        <v>39.545659999999998</v>
      </c>
      <c r="L1364">
        <v>1019.5921</v>
      </c>
      <c r="M1364">
        <v>28.897600000000001</v>
      </c>
      <c r="R1364" s="17"/>
    </row>
    <row r="1365" spans="1:18" x14ac:dyDescent="0.25">
      <c r="A1365" t="s">
        <v>1</v>
      </c>
      <c r="B1365" s="19">
        <v>45846</v>
      </c>
      <c r="C1365" s="20">
        <v>0.38194444444444442</v>
      </c>
      <c r="D1365">
        <v>9.07</v>
      </c>
      <c r="E1365">
        <v>9</v>
      </c>
      <c r="F1365">
        <v>20.447800000000001</v>
      </c>
      <c r="G1365">
        <v>4.1592979999999997</v>
      </c>
      <c r="H1365" s="17">
        <v>12.393000000000001</v>
      </c>
      <c r="I1365">
        <v>3.6922999999999999</v>
      </c>
      <c r="J1365">
        <v>3.9745900000000001</v>
      </c>
      <c r="K1365">
        <v>52.566339999999997</v>
      </c>
      <c r="L1365">
        <v>1020.5406</v>
      </c>
      <c r="M1365">
        <v>29.553799999999999</v>
      </c>
      <c r="R1365" s="17"/>
    </row>
    <row r="1366" spans="1:18" x14ac:dyDescent="0.25">
      <c r="A1366" t="s">
        <v>2</v>
      </c>
      <c r="B1366" s="19">
        <v>45846</v>
      </c>
      <c r="C1366" s="20">
        <v>0.39930555555555558</v>
      </c>
      <c r="D1366">
        <v>1.008</v>
      </c>
      <c r="E1366">
        <v>1</v>
      </c>
      <c r="F1366">
        <v>24.7272</v>
      </c>
      <c r="G1366">
        <v>4.2141970000000004</v>
      </c>
      <c r="H1366" s="17">
        <v>160.05000000000001</v>
      </c>
      <c r="I1366">
        <v>3.3567</v>
      </c>
      <c r="J1366">
        <v>5.2442700000000002</v>
      </c>
      <c r="K1366">
        <v>73.741069999999993</v>
      </c>
      <c r="L1366">
        <v>1017.5471</v>
      </c>
      <c r="M1366">
        <v>27.205400000000001</v>
      </c>
      <c r="R1366" s="17"/>
    </row>
    <row r="1367" spans="1:18" x14ac:dyDescent="0.25">
      <c r="A1367" t="s">
        <v>2</v>
      </c>
      <c r="B1367" s="19">
        <v>45846</v>
      </c>
      <c r="C1367" s="20">
        <v>0.39930555555555558</v>
      </c>
      <c r="D1367">
        <v>1.26</v>
      </c>
      <c r="E1367">
        <v>1.25</v>
      </c>
      <c r="F1367">
        <v>24.671399999999998</v>
      </c>
      <c r="G1367">
        <v>4.2266890000000004</v>
      </c>
      <c r="H1367" s="17">
        <v>123.51</v>
      </c>
      <c r="I1367">
        <v>3.8620999999999999</v>
      </c>
      <c r="J1367">
        <v>5.3844799999999999</v>
      </c>
      <c r="K1367">
        <v>75.692279999999997</v>
      </c>
      <c r="L1367">
        <v>1017.6574000000001</v>
      </c>
      <c r="M1367">
        <v>27.328800000000001</v>
      </c>
      <c r="R1367" s="17"/>
    </row>
    <row r="1368" spans="1:18" x14ac:dyDescent="0.25">
      <c r="A1368" t="s">
        <v>2</v>
      </c>
      <c r="B1368" s="19">
        <v>45846</v>
      </c>
      <c r="C1368" s="20">
        <v>0.39930555555555558</v>
      </c>
      <c r="D1368">
        <v>1.512</v>
      </c>
      <c r="E1368">
        <v>1.5</v>
      </c>
      <c r="F1368">
        <v>24.638400000000001</v>
      </c>
      <c r="G1368">
        <v>4.2340710000000001</v>
      </c>
      <c r="H1368" s="17">
        <v>101.35</v>
      </c>
      <c r="I1368">
        <v>5.0923999999999996</v>
      </c>
      <c r="J1368">
        <v>5.4822699999999998</v>
      </c>
      <c r="K1368">
        <v>77.055070000000001</v>
      </c>
      <c r="L1368">
        <v>1017.7231</v>
      </c>
      <c r="M1368">
        <v>27.401800000000001</v>
      </c>
      <c r="R1368" s="17"/>
    </row>
    <row r="1369" spans="1:18" x14ac:dyDescent="0.25">
      <c r="A1369" t="s">
        <v>2</v>
      </c>
      <c r="B1369" s="19">
        <v>45846</v>
      </c>
      <c r="C1369" s="20">
        <v>0.39930555555555558</v>
      </c>
      <c r="D1369">
        <v>1.764</v>
      </c>
      <c r="E1369">
        <v>1.75</v>
      </c>
      <c r="F1369">
        <v>24.622599999999998</v>
      </c>
      <c r="G1369">
        <v>4.2394590000000001</v>
      </c>
      <c r="H1369" s="17">
        <v>82.671000000000006</v>
      </c>
      <c r="I1369">
        <v>5.4752000000000001</v>
      </c>
      <c r="J1369">
        <v>5.5770400000000002</v>
      </c>
      <c r="K1369">
        <v>78.387110000000007</v>
      </c>
      <c r="L1369">
        <v>1017.7653</v>
      </c>
      <c r="M1369">
        <v>27.450199999999999</v>
      </c>
      <c r="R1369" s="17"/>
    </row>
    <row r="1370" spans="1:18" x14ac:dyDescent="0.25">
      <c r="A1370" t="s">
        <v>2</v>
      </c>
      <c r="B1370" s="19">
        <v>45846</v>
      </c>
      <c r="C1370" s="20">
        <v>0.39930555555555558</v>
      </c>
      <c r="D1370">
        <v>2.016</v>
      </c>
      <c r="E1370">
        <v>2</v>
      </c>
      <c r="F1370">
        <v>24.607399999999998</v>
      </c>
      <c r="G1370">
        <v>4.2415209999999997</v>
      </c>
      <c r="H1370" s="17">
        <v>71.382000000000005</v>
      </c>
      <c r="I1370">
        <v>5.4947999999999997</v>
      </c>
      <c r="J1370">
        <v>5.6540999999999997</v>
      </c>
      <c r="K1370">
        <v>79.46011</v>
      </c>
      <c r="L1370">
        <v>1017.7889</v>
      </c>
      <c r="M1370">
        <v>27.474299999999999</v>
      </c>
      <c r="R1370" s="17"/>
    </row>
    <row r="1371" spans="1:18" x14ac:dyDescent="0.25">
      <c r="A1371" t="s">
        <v>2</v>
      </c>
      <c r="B1371" s="19">
        <v>45846</v>
      </c>
      <c r="C1371" s="20">
        <v>0.39930555555555558</v>
      </c>
      <c r="D1371">
        <v>2.2679999999999998</v>
      </c>
      <c r="E1371">
        <v>2.25</v>
      </c>
      <c r="F1371">
        <v>24.578800000000001</v>
      </c>
      <c r="G1371">
        <v>4.2436480000000003</v>
      </c>
      <c r="H1371" s="17">
        <v>63.784999999999997</v>
      </c>
      <c r="I1371">
        <v>5.5095000000000001</v>
      </c>
      <c r="J1371">
        <v>5.6974999999999998</v>
      </c>
      <c r="K1371">
        <v>80.045029999999997</v>
      </c>
      <c r="L1371">
        <v>1017.8229</v>
      </c>
      <c r="M1371">
        <v>27.506900000000002</v>
      </c>
      <c r="R1371" s="17"/>
    </row>
    <row r="1372" spans="1:18" x14ac:dyDescent="0.25">
      <c r="A1372" t="s">
        <v>2</v>
      </c>
      <c r="B1372" s="19">
        <v>45846</v>
      </c>
      <c r="C1372" s="20">
        <v>0.39930555555555558</v>
      </c>
      <c r="D1372">
        <v>2.5190000000000001</v>
      </c>
      <c r="E1372">
        <v>2.5</v>
      </c>
      <c r="F1372">
        <v>24.560500000000001</v>
      </c>
      <c r="G1372">
        <v>4.244256</v>
      </c>
      <c r="H1372" s="17">
        <v>58.737000000000002</v>
      </c>
      <c r="I1372">
        <v>5.6696999999999997</v>
      </c>
      <c r="J1372">
        <v>5.6941499999999996</v>
      </c>
      <c r="K1372">
        <v>79.979569999999995</v>
      </c>
      <c r="L1372">
        <v>1017.841</v>
      </c>
      <c r="M1372">
        <v>27.522400000000001</v>
      </c>
      <c r="R1372" s="17"/>
    </row>
    <row r="1373" spans="1:18" x14ac:dyDescent="0.25">
      <c r="A1373" t="s">
        <v>2</v>
      </c>
      <c r="B1373" s="19">
        <v>45846</v>
      </c>
      <c r="C1373" s="20">
        <v>0.39930555555555558</v>
      </c>
      <c r="D1373">
        <v>2.7709999999999999</v>
      </c>
      <c r="E1373">
        <v>2.75</v>
      </c>
      <c r="F1373">
        <v>24.5502</v>
      </c>
      <c r="G1373">
        <v>4.2444810000000004</v>
      </c>
      <c r="H1373" s="17">
        <v>54.454000000000001</v>
      </c>
      <c r="I1373">
        <v>5.7454999999999998</v>
      </c>
      <c r="J1373">
        <v>5.7012999999999998</v>
      </c>
      <c r="K1373">
        <v>80.069339999999997</v>
      </c>
      <c r="L1373">
        <v>1017.851</v>
      </c>
      <c r="M1373">
        <v>27.5303</v>
      </c>
      <c r="R1373" s="17"/>
    </row>
    <row r="1374" spans="1:18" x14ac:dyDescent="0.25">
      <c r="A1374" t="s">
        <v>2</v>
      </c>
      <c r="B1374" s="19">
        <v>45846</v>
      </c>
      <c r="C1374" s="20">
        <v>0.39930555555555558</v>
      </c>
      <c r="D1374">
        <v>3.0230000000000001</v>
      </c>
      <c r="E1374">
        <v>3</v>
      </c>
      <c r="F1374">
        <v>24.5427</v>
      </c>
      <c r="G1374">
        <v>4.2444240000000004</v>
      </c>
      <c r="H1374" s="17">
        <v>50.838999999999999</v>
      </c>
      <c r="I1374">
        <v>5.8068</v>
      </c>
      <c r="J1374">
        <v>5.7209300000000001</v>
      </c>
      <c r="K1374">
        <v>80.336340000000007</v>
      </c>
      <c r="L1374">
        <v>1017.8574</v>
      </c>
      <c r="M1374">
        <v>27.534300000000002</v>
      </c>
      <c r="R1374" s="17"/>
    </row>
    <row r="1375" spans="1:18" x14ac:dyDescent="0.25">
      <c r="A1375" t="s">
        <v>2</v>
      </c>
      <c r="B1375" s="19">
        <v>45846</v>
      </c>
      <c r="C1375" s="20">
        <v>0.39930555555555558</v>
      </c>
      <c r="D1375">
        <v>3.2749999999999999</v>
      </c>
      <c r="E1375">
        <v>3.25</v>
      </c>
      <c r="F1375">
        <v>24.540600000000001</v>
      </c>
      <c r="G1375">
        <v>4.2443489999999997</v>
      </c>
      <c r="H1375" s="17">
        <v>48.213999999999999</v>
      </c>
      <c r="I1375">
        <v>5.8388</v>
      </c>
      <c r="J1375">
        <v>5.6899499999999996</v>
      </c>
      <c r="K1375">
        <v>79.898709999999994</v>
      </c>
      <c r="L1375">
        <v>1017.8596</v>
      </c>
      <c r="M1375">
        <v>27.5351</v>
      </c>
      <c r="R1375" s="17"/>
    </row>
    <row r="1376" spans="1:18" x14ac:dyDescent="0.25">
      <c r="A1376" t="s">
        <v>2</v>
      </c>
      <c r="B1376" s="19">
        <v>45846</v>
      </c>
      <c r="C1376" s="20">
        <v>0.39930555555555558</v>
      </c>
      <c r="D1376">
        <v>3.5270000000000001</v>
      </c>
      <c r="E1376">
        <v>3.5</v>
      </c>
      <c r="F1376">
        <v>24.534500000000001</v>
      </c>
      <c r="G1376">
        <v>4.2438630000000002</v>
      </c>
      <c r="H1376" s="17">
        <v>45.817</v>
      </c>
      <c r="I1376">
        <v>5.8354999999999997</v>
      </c>
      <c r="J1376">
        <v>5.6966200000000002</v>
      </c>
      <c r="K1376">
        <v>79.983930000000001</v>
      </c>
      <c r="L1376">
        <v>1017.8626</v>
      </c>
      <c r="M1376">
        <v>27.5352</v>
      </c>
      <c r="R1376" s="17"/>
    </row>
    <row r="1377" spans="1:18" x14ac:dyDescent="0.25">
      <c r="A1377" t="s">
        <v>2</v>
      </c>
      <c r="B1377" s="19">
        <v>45846</v>
      </c>
      <c r="C1377" s="20">
        <v>0.39930555555555558</v>
      </c>
      <c r="D1377">
        <v>3.7789999999999999</v>
      </c>
      <c r="E1377">
        <v>3.75</v>
      </c>
      <c r="F1377">
        <v>24.528400000000001</v>
      </c>
      <c r="G1377">
        <v>4.243322</v>
      </c>
      <c r="H1377" s="17">
        <v>43.493000000000002</v>
      </c>
      <c r="I1377">
        <v>5.7196999999999996</v>
      </c>
      <c r="J1377">
        <v>5.6652100000000001</v>
      </c>
      <c r="K1377">
        <v>79.534369999999996</v>
      </c>
      <c r="L1377">
        <v>1017.8653</v>
      </c>
      <c r="M1377">
        <v>27.535</v>
      </c>
      <c r="R1377" s="17"/>
    </row>
    <row r="1378" spans="1:18" x14ac:dyDescent="0.25">
      <c r="A1378" t="s">
        <v>2</v>
      </c>
      <c r="B1378" s="19">
        <v>45846</v>
      </c>
      <c r="C1378" s="20">
        <v>0.39930555555555558</v>
      </c>
      <c r="D1378">
        <v>4.0309999999999997</v>
      </c>
      <c r="E1378">
        <v>4</v>
      </c>
      <c r="F1378">
        <v>24.524799999999999</v>
      </c>
      <c r="G1378">
        <v>4.2428720000000002</v>
      </c>
      <c r="H1378" s="17">
        <v>41.703000000000003</v>
      </c>
      <c r="I1378">
        <v>5.6082000000000001</v>
      </c>
      <c r="J1378">
        <v>5.3840300000000001</v>
      </c>
      <c r="K1378">
        <v>75.581609999999998</v>
      </c>
      <c r="L1378">
        <v>1017.8665999999999</v>
      </c>
      <c r="M1378">
        <v>27.533799999999999</v>
      </c>
      <c r="R1378" s="17"/>
    </row>
    <row r="1379" spans="1:18" x14ac:dyDescent="0.25">
      <c r="A1379" t="s">
        <v>2</v>
      </c>
      <c r="B1379" s="19">
        <v>45846</v>
      </c>
      <c r="C1379" s="20">
        <v>0.39930555555555558</v>
      </c>
      <c r="D1379">
        <v>4.2830000000000004</v>
      </c>
      <c r="E1379">
        <v>4.25</v>
      </c>
      <c r="F1379">
        <v>24.486699999999999</v>
      </c>
      <c r="G1379">
        <v>4.2401489999999997</v>
      </c>
      <c r="H1379" s="17">
        <v>39.448</v>
      </c>
      <c r="I1379">
        <v>5.4797000000000002</v>
      </c>
      <c r="J1379">
        <v>5.0208700000000004</v>
      </c>
      <c r="K1379">
        <v>70.438419999999994</v>
      </c>
      <c r="L1379">
        <v>1017.8814</v>
      </c>
      <c r="M1379">
        <v>27.537400000000002</v>
      </c>
      <c r="R1379" s="17"/>
    </row>
    <row r="1380" spans="1:18" x14ac:dyDescent="0.25">
      <c r="A1380" t="s">
        <v>2</v>
      </c>
      <c r="B1380" s="19">
        <v>45846</v>
      </c>
      <c r="C1380" s="20">
        <v>0.39930555555555558</v>
      </c>
      <c r="D1380">
        <v>4.5350000000000001</v>
      </c>
      <c r="E1380">
        <v>4.5</v>
      </c>
      <c r="F1380">
        <v>24.343699999999998</v>
      </c>
      <c r="G1380">
        <v>4.2357440000000004</v>
      </c>
      <c r="H1380" s="17">
        <v>37.814</v>
      </c>
      <c r="I1380">
        <v>5.4562999999999997</v>
      </c>
      <c r="J1380">
        <v>4.9364299999999997</v>
      </c>
      <c r="K1380">
        <v>69.102959999999996</v>
      </c>
      <c r="L1380">
        <v>1017.9657999999999</v>
      </c>
      <c r="M1380">
        <v>27.593</v>
      </c>
      <c r="R1380" s="17"/>
    </row>
    <row r="1381" spans="1:18" x14ac:dyDescent="0.25">
      <c r="A1381" t="s">
        <v>2</v>
      </c>
      <c r="B1381" s="19">
        <v>45846</v>
      </c>
      <c r="C1381" s="20">
        <v>0.39930555555555558</v>
      </c>
      <c r="D1381">
        <v>4.7869999999999999</v>
      </c>
      <c r="E1381">
        <v>4.75</v>
      </c>
      <c r="F1381">
        <v>24.21</v>
      </c>
      <c r="G1381">
        <v>4.2338959999999997</v>
      </c>
      <c r="H1381" s="17">
        <v>35.295999999999999</v>
      </c>
      <c r="I1381">
        <v>4.8810000000000002</v>
      </c>
      <c r="J1381">
        <v>4.8777999999999997</v>
      </c>
      <c r="K1381">
        <v>68.149630000000002</v>
      </c>
      <c r="L1381">
        <v>1018.0572</v>
      </c>
      <c r="M1381">
        <v>27.6617</v>
      </c>
      <c r="R1381" s="17"/>
    </row>
    <row r="1382" spans="1:18" x14ac:dyDescent="0.25">
      <c r="A1382" t="s">
        <v>2</v>
      </c>
      <c r="B1382" s="19">
        <v>45846</v>
      </c>
      <c r="C1382" s="20">
        <v>0.39930555555555558</v>
      </c>
      <c r="D1382">
        <v>5.0389999999999997</v>
      </c>
      <c r="E1382">
        <v>5</v>
      </c>
      <c r="F1382">
        <v>24.1037</v>
      </c>
      <c r="G1382">
        <v>4.2307829999999997</v>
      </c>
      <c r="H1382" s="17">
        <v>32.938000000000002</v>
      </c>
      <c r="I1382">
        <v>3.4266999999999999</v>
      </c>
      <c r="J1382">
        <v>4.8637899999999998</v>
      </c>
      <c r="K1382">
        <v>67.843620000000001</v>
      </c>
      <c r="L1382">
        <v>1018.1212</v>
      </c>
      <c r="M1382">
        <v>27.704499999999999</v>
      </c>
      <c r="R1382" s="17"/>
    </row>
    <row r="1383" spans="1:18" x14ac:dyDescent="0.25">
      <c r="A1383" t="s">
        <v>2</v>
      </c>
      <c r="B1383" s="19">
        <v>45846</v>
      </c>
      <c r="C1383" s="20">
        <v>0.39930555555555558</v>
      </c>
      <c r="D1383">
        <v>5.2910000000000004</v>
      </c>
      <c r="E1383">
        <v>5.25</v>
      </c>
      <c r="F1383">
        <v>23.983699999999999</v>
      </c>
      <c r="G1383">
        <v>4.22506</v>
      </c>
      <c r="H1383" s="17">
        <v>30.672999999999998</v>
      </c>
      <c r="I1383">
        <v>2.9899</v>
      </c>
      <c r="J1383">
        <v>4.78667</v>
      </c>
      <c r="K1383">
        <v>66.641540000000006</v>
      </c>
      <c r="L1383">
        <v>1018.1812</v>
      </c>
      <c r="M1383">
        <v>27.736999999999998</v>
      </c>
      <c r="R1383" s="17"/>
    </row>
    <row r="1384" spans="1:18" x14ac:dyDescent="0.25">
      <c r="A1384" t="s">
        <v>2</v>
      </c>
      <c r="B1384" s="19">
        <v>45846</v>
      </c>
      <c r="C1384" s="20">
        <v>0.39930555555555558</v>
      </c>
      <c r="D1384">
        <v>5.5430000000000001</v>
      </c>
      <c r="E1384">
        <v>5.5</v>
      </c>
      <c r="F1384">
        <v>23.883600000000001</v>
      </c>
      <c r="G1384">
        <v>4.2307579999999998</v>
      </c>
      <c r="H1384" s="17">
        <v>28.23</v>
      </c>
      <c r="I1384">
        <v>2.6597</v>
      </c>
      <c r="J1384">
        <v>4.3287500000000003</v>
      </c>
      <c r="K1384">
        <v>60.195030000000003</v>
      </c>
      <c r="L1384">
        <v>1018.2893</v>
      </c>
      <c r="M1384">
        <v>27.840800000000002</v>
      </c>
      <c r="R1384" s="17"/>
    </row>
    <row r="1385" spans="1:18" x14ac:dyDescent="0.25">
      <c r="A1385" t="s">
        <v>2</v>
      </c>
      <c r="B1385" s="19">
        <v>45846</v>
      </c>
      <c r="C1385" s="20">
        <v>0.39930555555555558</v>
      </c>
      <c r="D1385">
        <v>5.7949999999999999</v>
      </c>
      <c r="E1385">
        <v>5.75</v>
      </c>
      <c r="F1385">
        <v>23.618099999999998</v>
      </c>
      <c r="G1385">
        <v>4.2288509999999997</v>
      </c>
      <c r="H1385" s="17">
        <v>25.911999999999999</v>
      </c>
      <c r="I1385">
        <v>2.5518000000000001</v>
      </c>
      <c r="J1385">
        <v>4.1517400000000002</v>
      </c>
      <c r="K1385">
        <v>57.515230000000003</v>
      </c>
      <c r="L1385">
        <v>1018.4807</v>
      </c>
      <c r="M1385">
        <v>27.992999999999999</v>
      </c>
      <c r="R1385" s="17"/>
    </row>
    <row r="1386" spans="1:18" x14ac:dyDescent="0.25">
      <c r="A1386" t="s">
        <v>2</v>
      </c>
      <c r="B1386" s="19">
        <v>45846</v>
      </c>
      <c r="C1386" s="20">
        <v>0.39930555555555558</v>
      </c>
      <c r="D1386">
        <v>6.0469999999999997</v>
      </c>
      <c r="E1386">
        <v>6</v>
      </c>
      <c r="F1386">
        <v>23.252199999999998</v>
      </c>
      <c r="G1386">
        <v>4.2262649999999997</v>
      </c>
      <c r="H1386" s="17">
        <v>24.134</v>
      </c>
      <c r="I1386">
        <v>3.1105</v>
      </c>
      <c r="J1386">
        <v>3.86557</v>
      </c>
      <c r="K1386">
        <v>53.272419999999997</v>
      </c>
      <c r="L1386">
        <v>1018.7455</v>
      </c>
      <c r="M1386">
        <v>28.205500000000001</v>
      </c>
      <c r="R1386" s="17"/>
    </row>
    <row r="1387" spans="1:18" x14ac:dyDescent="0.25">
      <c r="A1387" t="s">
        <v>2</v>
      </c>
      <c r="B1387" s="19">
        <v>45846</v>
      </c>
      <c r="C1387" s="20">
        <v>0.39930555555555558</v>
      </c>
      <c r="D1387">
        <v>6.2990000000000004</v>
      </c>
      <c r="E1387">
        <v>6.25</v>
      </c>
      <c r="F1387">
        <v>22.915500000000002</v>
      </c>
      <c r="G1387">
        <v>4.2126190000000001</v>
      </c>
      <c r="H1387" s="17">
        <v>21.861999999999998</v>
      </c>
      <c r="I1387">
        <v>3.0994999999999999</v>
      </c>
      <c r="J1387">
        <v>3.2382</v>
      </c>
      <c r="K1387">
        <v>44.39134</v>
      </c>
      <c r="L1387">
        <v>1018.9266</v>
      </c>
      <c r="M1387">
        <v>28.319099999999999</v>
      </c>
      <c r="R1387" s="17"/>
    </row>
    <row r="1388" spans="1:18" x14ac:dyDescent="0.25">
      <c r="A1388" t="s">
        <v>2</v>
      </c>
      <c r="B1388" s="19">
        <v>45846</v>
      </c>
      <c r="C1388" s="20">
        <v>0.39930555555555558</v>
      </c>
      <c r="D1388">
        <v>6.5510000000000002</v>
      </c>
      <c r="E1388">
        <v>6.5</v>
      </c>
      <c r="F1388">
        <v>22.351800000000001</v>
      </c>
      <c r="G1388">
        <v>4.1877459999999997</v>
      </c>
      <c r="H1388" s="17">
        <v>19.779</v>
      </c>
      <c r="I1388">
        <v>3.4123000000000001</v>
      </c>
      <c r="J1388">
        <v>2.5249999999999999</v>
      </c>
      <c r="K1388">
        <v>34.30209</v>
      </c>
      <c r="L1388">
        <v>1019.2175999999999</v>
      </c>
      <c r="M1388">
        <v>28.497</v>
      </c>
      <c r="R1388" s="17"/>
    </row>
    <row r="1389" spans="1:18" x14ac:dyDescent="0.25">
      <c r="A1389" t="s">
        <v>2</v>
      </c>
      <c r="B1389" s="19">
        <v>45846</v>
      </c>
      <c r="C1389" s="20">
        <v>0.39930555555555558</v>
      </c>
      <c r="D1389">
        <v>6.8029999999999999</v>
      </c>
      <c r="E1389">
        <v>6.75</v>
      </c>
      <c r="F1389">
        <v>21.469899999999999</v>
      </c>
      <c r="G1389">
        <v>4.1482979999999996</v>
      </c>
      <c r="H1389" s="17">
        <v>17.814</v>
      </c>
      <c r="I1389">
        <v>3.0632000000000001</v>
      </c>
      <c r="J1389">
        <v>2.4700099999999998</v>
      </c>
      <c r="K1389">
        <v>33.077280000000002</v>
      </c>
      <c r="L1389">
        <v>1019.6692</v>
      </c>
      <c r="M1389">
        <v>28.776900000000001</v>
      </c>
      <c r="R1389" s="17"/>
    </row>
    <row r="1390" spans="1:18" x14ac:dyDescent="0.25">
      <c r="A1390" t="s">
        <v>2</v>
      </c>
      <c r="B1390" s="19">
        <v>45846</v>
      </c>
      <c r="C1390" s="20">
        <v>0.39930555555555558</v>
      </c>
      <c r="D1390">
        <v>7.0549999999999997</v>
      </c>
      <c r="E1390">
        <v>7</v>
      </c>
      <c r="F1390">
        <v>21.185300000000002</v>
      </c>
      <c r="G1390">
        <v>4.137829</v>
      </c>
      <c r="H1390" s="17">
        <v>16.206</v>
      </c>
      <c r="I1390">
        <v>3.2048999999999999</v>
      </c>
      <c r="J1390">
        <v>2.4385699999999999</v>
      </c>
      <c r="K1390">
        <v>32.507750000000001</v>
      </c>
      <c r="L1390">
        <v>1019.829</v>
      </c>
      <c r="M1390">
        <v>28.886199999999999</v>
      </c>
      <c r="R1390" s="17"/>
    </row>
    <row r="1391" spans="1:18" x14ac:dyDescent="0.25">
      <c r="A1391" t="s">
        <v>2</v>
      </c>
      <c r="B1391" s="19">
        <v>45846</v>
      </c>
      <c r="C1391" s="20">
        <v>0.39930555555555558</v>
      </c>
      <c r="D1391">
        <v>7.3070000000000004</v>
      </c>
      <c r="E1391">
        <v>7.25</v>
      </c>
      <c r="F1391">
        <v>21.1462</v>
      </c>
      <c r="G1391">
        <v>4.1377269999999999</v>
      </c>
      <c r="H1391" s="17">
        <v>14.342000000000001</v>
      </c>
      <c r="I1391">
        <v>2.5926</v>
      </c>
      <c r="J1391">
        <v>2.4559799999999998</v>
      </c>
      <c r="K1391">
        <v>32.72119</v>
      </c>
      <c r="L1391">
        <v>1019.8597</v>
      </c>
      <c r="M1391">
        <v>28.9116</v>
      </c>
      <c r="R1391" s="17"/>
    </row>
    <row r="1392" spans="1:18" x14ac:dyDescent="0.25">
      <c r="A1392" t="s">
        <v>9</v>
      </c>
      <c r="B1392" s="19">
        <v>45846</v>
      </c>
      <c r="C1392" s="20">
        <v>0.4236111111111111</v>
      </c>
      <c r="D1392">
        <v>1.008</v>
      </c>
      <c r="E1392">
        <v>1</v>
      </c>
      <c r="F1392">
        <v>24.782399999999999</v>
      </c>
      <c r="G1392">
        <v>4.0059950000000004</v>
      </c>
      <c r="H1392" s="17">
        <v>1034.3</v>
      </c>
      <c r="I1392">
        <v>8.2477999999999998</v>
      </c>
      <c r="J1392">
        <v>4.3289200000000001</v>
      </c>
      <c r="K1392">
        <v>60.401739999999997</v>
      </c>
      <c r="L1392">
        <v>1016.3859</v>
      </c>
      <c r="M1392">
        <v>25.684000000000001</v>
      </c>
      <c r="R1392" s="17"/>
    </row>
    <row r="1393" spans="1:18" x14ac:dyDescent="0.25">
      <c r="A1393" t="s">
        <v>9</v>
      </c>
      <c r="B1393" s="19">
        <v>45846</v>
      </c>
      <c r="C1393" s="20">
        <v>0.4236111111111111</v>
      </c>
      <c r="D1393">
        <v>1.26</v>
      </c>
      <c r="E1393">
        <v>1.25</v>
      </c>
      <c r="F1393">
        <v>24.7377</v>
      </c>
      <c r="G1393">
        <v>4.0101339999999999</v>
      </c>
      <c r="H1393" s="17">
        <v>680.27</v>
      </c>
      <c r="I1393">
        <v>5.9490999999999996</v>
      </c>
      <c r="J1393">
        <v>4.4313599999999997</v>
      </c>
      <c r="K1393">
        <v>61.802320000000002</v>
      </c>
      <c r="L1393">
        <v>1016.4412</v>
      </c>
      <c r="M1393">
        <v>25.738800000000001</v>
      </c>
      <c r="R1393" s="17"/>
    </row>
    <row r="1394" spans="1:18" x14ac:dyDescent="0.25">
      <c r="A1394" t="s">
        <v>9</v>
      </c>
      <c r="B1394" s="19">
        <v>45846</v>
      </c>
      <c r="C1394" s="20">
        <v>0.4236111111111111</v>
      </c>
      <c r="D1394">
        <v>1.512</v>
      </c>
      <c r="E1394">
        <v>1.5</v>
      </c>
      <c r="F1394">
        <v>24.6571</v>
      </c>
      <c r="G1394">
        <v>4.0293479999999997</v>
      </c>
      <c r="H1394" s="17">
        <v>561.36</v>
      </c>
      <c r="I1394">
        <v>5.7363999999999997</v>
      </c>
      <c r="J1394">
        <v>4.0897600000000001</v>
      </c>
      <c r="K1394">
        <v>57.017589999999998</v>
      </c>
      <c r="L1394">
        <v>1016.6034</v>
      </c>
      <c r="M1394">
        <v>25.921900000000001</v>
      </c>
      <c r="R1394" s="17"/>
    </row>
    <row r="1395" spans="1:18" x14ac:dyDescent="0.25">
      <c r="A1395" t="s">
        <v>9</v>
      </c>
      <c r="B1395" s="19">
        <v>45846</v>
      </c>
      <c r="C1395" s="20">
        <v>0.4236111111111111</v>
      </c>
      <c r="D1395">
        <v>1.764</v>
      </c>
      <c r="E1395">
        <v>1.75</v>
      </c>
      <c r="F1395">
        <v>24.5288</v>
      </c>
      <c r="G1395">
        <v>4.0382100000000003</v>
      </c>
      <c r="H1395" s="17">
        <v>436.22</v>
      </c>
      <c r="I1395">
        <v>5.8196000000000003</v>
      </c>
      <c r="J1395">
        <v>3.83494</v>
      </c>
      <c r="K1395">
        <v>53.387079999999997</v>
      </c>
      <c r="L1395">
        <v>1016.7448000000001</v>
      </c>
      <c r="M1395">
        <v>26.059000000000001</v>
      </c>
      <c r="R1395" s="17"/>
    </row>
    <row r="1396" spans="1:18" x14ac:dyDescent="0.25">
      <c r="A1396" t="s">
        <v>9</v>
      </c>
      <c r="B1396" s="19">
        <v>45846</v>
      </c>
      <c r="C1396" s="20">
        <v>0.4236111111111111</v>
      </c>
      <c r="D1396">
        <v>2.016</v>
      </c>
      <c r="E1396">
        <v>2</v>
      </c>
      <c r="F1396">
        <v>24.407699999999998</v>
      </c>
      <c r="G1396">
        <v>4.0464880000000001</v>
      </c>
      <c r="H1396" s="17">
        <v>307.91000000000003</v>
      </c>
      <c r="I1396">
        <v>5.569</v>
      </c>
      <c r="J1396">
        <v>3.7755299999999998</v>
      </c>
      <c r="K1396">
        <v>52.48753</v>
      </c>
      <c r="L1396">
        <v>1016.8784000000001</v>
      </c>
      <c r="M1396">
        <v>26.188600000000001</v>
      </c>
      <c r="R1396" s="17"/>
    </row>
    <row r="1397" spans="1:18" x14ac:dyDescent="0.25">
      <c r="A1397" t="s">
        <v>9</v>
      </c>
      <c r="B1397" s="19">
        <v>45846</v>
      </c>
      <c r="C1397" s="20">
        <v>0.4236111111111111</v>
      </c>
      <c r="D1397">
        <v>2.2679999999999998</v>
      </c>
      <c r="E1397">
        <v>2.25</v>
      </c>
      <c r="F1397">
        <v>24.343699999999998</v>
      </c>
      <c r="G1397">
        <v>4.0476150000000004</v>
      </c>
      <c r="H1397" s="17">
        <v>242.69</v>
      </c>
      <c r="I1397">
        <v>4.1264000000000003</v>
      </c>
      <c r="J1397">
        <v>3.7434599999999998</v>
      </c>
      <c r="K1397">
        <v>51.996789999999997</v>
      </c>
      <c r="L1397">
        <v>1016.9319</v>
      </c>
      <c r="M1397">
        <v>26.233799999999999</v>
      </c>
      <c r="R1397" s="17"/>
    </row>
    <row r="1398" spans="1:18" x14ac:dyDescent="0.25">
      <c r="A1398" t="s">
        <v>9</v>
      </c>
      <c r="B1398" s="19">
        <v>45846</v>
      </c>
      <c r="C1398" s="20">
        <v>0.4236111111111111</v>
      </c>
      <c r="D1398">
        <v>2.52</v>
      </c>
      <c r="E1398">
        <v>2.5</v>
      </c>
      <c r="F1398">
        <v>24.322900000000001</v>
      </c>
      <c r="G1398">
        <v>4.0465210000000003</v>
      </c>
      <c r="H1398" s="17">
        <v>177.63</v>
      </c>
      <c r="I1398">
        <v>3.4676999999999998</v>
      </c>
      <c r="J1398">
        <v>3.6767699999999999</v>
      </c>
      <c r="K1398">
        <v>51.052990000000001</v>
      </c>
      <c r="L1398">
        <v>1016.9422</v>
      </c>
      <c r="M1398">
        <v>26.238</v>
      </c>
      <c r="R1398" s="17"/>
    </row>
    <row r="1399" spans="1:18" x14ac:dyDescent="0.25">
      <c r="A1399" t="s">
        <v>9</v>
      </c>
      <c r="B1399" s="19">
        <v>45846</v>
      </c>
      <c r="C1399" s="20">
        <v>0.4236111111111111</v>
      </c>
      <c r="D1399">
        <v>2.7709999999999999</v>
      </c>
      <c r="E1399">
        <v>2.75</v>
      </c>
      <c r="F1399">
        <v>24.310300000000002</v>
      </c>
      <c r="G1399">
        <v>4.0449950000000001</v>
      </c>
      <c r="H1399" s="17">
        <v>146.55000000000001</v>
      </c>
      <c r="I1399">
        <v>3.4464000000000001</v>
      </c>
      <c r="J1399">
        <v>3.4594299999999998</v>
      </c>
      <c r="K1399">
        <v>48.023699999999998</v>
      </c>
      <c r="L1399">
        <v>1016.944</v>
      </c>
      <c r="M1399">
        <v>26.234200000000001</v>
      </c>
      <c r="R1399" s="17"/>
    </row>
    <row r="1400" spans="1:18" x14ac:dyDescent="0.25">
      <c r="A1400" t="s">
        <v>9</v>
      </c>
      <c r="B1400" s="19">
        <v>45846</v>
      </c>
      <c r="C1400" s="20">
        <v>0.4236111111111111</v>
      </c>
      <c r="D1400">
        <v>3.0230000000000001</v>
      </c>
      <c r="E1400">
        <v>3</v>
      </c>
      <c r="F1400">
        <v>24.271899999999999</v>
      </c>
      <c r="G1400">
        <v>4.044206</v>
      </c>
      <c r="H1400" s="17">
        <v>111.67</v>
      </c>
      <c r="I1400">
        <v>3.3931</v>
      </c>
      <c r="J1400">
        <v>3.1774</v>
      </c>
      <c r="K1400">
        <v>44.083080000000002</v>
      </c>
      <c r="L1400">
        <v>1016.9688</v>
      </c>
      <c r="M1400">
        <v>26.251000000000001</v>
      </c>
      <c r="R1400" s="17"/>
    </row>
    <row r="1401" spans="1:18" x14ac:dyDescent="0.25">
      <c r="A1401" t="s">
        <v>9</v>
      </c>
      <c r="B1401" s="19">
        <v>45846</v>
      </c>
      <c r="C1401" s="20">
        <v>0.4236111111111111</v>
      </c>
      <c r="D1401">
        <v>3.2749999999999999</v>
      </c>
      <c r="E1401">
        <v>3.25</v>
      </c>
      <c r="F1401">
        <v>24.148499999999999</v>
      </c>
      <c r="G1401">
        <v>4.0490029999999999</v>
      </c>
      <c r="H1401" s="17">
        <v>81.540999999999997</v>
      </c>
      <c r="I1401">
        <v>3.2827000000000002</v>
      </c>
      <c r="J1401">
        <v>3.55288</v>
      </c>
      <c r="K1401">
        <v>49.21658</v>
      </c>
      <c r="L1401">
        <v>1017.0856</v>
      </c>
      <c r="M1401">
        <v>26.357700000000001</v>
      </c>
      <c r="R1401" s="17"/>
    </row>
    <row r="1402" spans="1:18" x14ac:dyDescent="0.25">
      <c r="A1402" t="s">
        <v>6</v>
      </c>
      <c r="B1402" s="19">
        <v>45846</v>
      </c>
      <c r="C1402" s="20">
        <v>0.43055555555555558</v>
      </c>
      <c r="D1402">
        <v>1.008</v>
      </c>
      <c r="E1402">
        <v>1</v>
      </c>
      <c r="F1402">
        <v>24.589200000000002</v>
      </c>
      <c r="G1402">
        <v>3.9067810000000001</v>
      </c>
      <c r="H1402" s="17">
        <v>1303.5999999999999</v>
      </c>
      <c r="I1402">
        <v>5.3742999999999999</v>
      </c>
      <c r="J1402">
        <v>5.87209</v>
      </c>
      <c r="K1402">
        <v>81.378919999999994</v>
      </c>
      <c r="L1402">
        <v>1015.9915</v>
      </c>
      <c r="M1402">
        <v>25.085599999999999</v>
      </c>
      <c r="R1402" s="17"/>
    </row>
    <row r="1403" spans="1:18" x14ac:dyDescent="0.25">
      <c r="A1403" t="s">
        <v>6</v>
      </c>
      <c r="B1403" s="19">
        <v>45846</v>
      </c>
      <c r="C1403" s="20">
        <v>0.43055555555555558</v>
      </c>
      <c r="D1403">
        <v>1.26</v>
      </c>
      <c r="E1403">
        <v>1.25</v>
      </c>
      <c r="F1403">
        <v>24.601099999999999</v>
      </c>
      <c r="G1403">
        <v>3.9030520000000002</v>
      </c>
      <c r="H1403" s="17">
        <v>984.21</v>
      </c>
      <c r="I1403">
        <v>5.6683000000000003</v>
      </c>
      <c r="J1403">
        <v>5.8676500000000003</v>
      </c>
      <c r="K1403">
        <v>81.318879999999993</v>
      </c>
      <c r="L1403">
        <v>1015.9642</v>
      </c>
      <c r="M1403">
        <v>25.052399999999999</v>
      </c>
      <c r="R1403" s="17"/>
    </row>
    <row r="1404" spans="1:18" x14ac:dyDescent="0.25">
      <c r="A1404" t="s">
        <v>6</v>
      </c>
      <c r="B1404" s="19">
        <v>45846</v>
      </c>
      <c r="C1404" s="20">
        <v>0.43055555555555558</v>
      </c>
      <c r="D1404">
        <v>1.512</v>
      </c>
      <c r="E1404">
        <v>1.5</v>
      </c>
      <c r="F1404">
        <v>24.599799999999998</v>
      </c>
      <c r="G1404">
        <v>3.9026489999999998</v>
      </c>
      <c r="H1404" s="17">
        <v>776.78</v>
      </c>
      <c r="I1404">
        <v>5.8342000000000001</v>
      </c>
      <c r="J1404">
        <v>5.8305400000000001</v>
      </c>
      <c r="K1404">
        <v>80.801649999999995</v>
      </c>
      <c r="L1404">
        <v>1015.9640000000001</v>
      </c>
      <c r="M1404">
        <v>25.0502</v>
      </c>
      <c r="R1404" s="17"/>
    </row>
    <row r="1405" spans="1:18" x14ac:dyDescent="0.25">
      <c r="A1405" t="s">
        <v>6</v>
      </c>
      <c r="B1405" s="19">
        <v>45846</v>
      </c>
      <c r="C1405" s="20">
        <v>0.43055555555555558</v>
      </c>
      <c r="D1405">
        <v>1.764</v>
      </c>
      <c r="E1405">
        <v>1.75</v>
      </c>
      <c r="F1405">
        <v>24.595400000000001</v>
      </c>
      <c r="G1405">
        <v>3.903213</v>
      </c>
      <c r="H1405" s="17">
        <v>598.35</v>
      </c>
      <c r="I1405">
        <v>5.8110999999999997</v>
      </c>
      <c r="J1405">
        <v>5.7381599999999997</v>
      </c>
      <c r="K1405">
        <v>79.518299999999996</v>
      </c>
      <c r="L1405">
        <v>1015.9711</v>
      </c>
      <c r="M1405">
        <v>25.0566</v>
      </c>
      <c r="R1405" s="17"/>
    </row>
    <row r="1406" spans="1:18" x14ac:dyDescent="0.25">
      <c r="A1406" t="s">
        <v>6</v>
      </c>
      <c r="B1406" s="19">
        <v>45846</v>
      </c>
      <c r="C1406" s="20">
        <v>0.43055555555555558</v>
      </c>
      <c r="D1406">
        <v>2.016</v>
      </c>
      <c r="E1406">
        <v>2</v>
      </c>
      <c r="F1406">
        <v>24.588100000000001</v>
      </c>
      <c r="G1406">
        <v>3.905281</v>
      </c>
      <c r="H1406" s="17">
        <v>456.53</v>
      </c>
      <c r="I1406">
        <v>5.8602999999999996</v>
      </c>
      <c r="J1406">
        <v>5.5651400000000004</v>
      </c>
      <c r="K1406">
        <v>77.119020000000006</v>
      </c>
      <c r="L1406">
        <v>1015.9884</v>
      </c>
      <c r="M1406">
        <v>25.075299999999999</v>
      </c>
      <c r="R1406" s="17"/>
    </row>
    <row r="1407" spans="1:18" x14ac:dyDescent="0.25">
      <c r="A1407" t="s">
        <v>6</v>
      </c>
      <c r="B1407" s="19">
        <v>45846</v>
      </c>
      <c r="C1407" s="20">
        <v>0.43055555555555558</v>
      </c>
      <c r="D1407">
        <v>2.2679999999999998</v>
      </c>
      <c r="E1407">
        <v>2.25</v>
      </c>
      <c r="F1407">
        <v>24.573</v>
      </c>
      <c r="G1407">
        <v>3.9116749999999998</v>
      </c>
      <c r="H1407" s="17">
        <v>358.69</v>
      </c>
      <c r="I1407">
        <v>5.8541999999999996</v>
      </c>
      <c r="J1407">
        <v>5.2005699999999999</v>
      </c>
      <c r="K1407">
        <v>72.070059999999998</v>
      </c>
      <c r="L1407">
        <v>1016.0345</v>
      </c>
      <c r="M1407">
        <v>25.129200000000001</v>
      </c>
      <c r="R1407" s="17"/>
    </row>
    <row r="1408" spans="1:18" x14ac:dyDescent="0.25">
      <c r="A1408" t="s">
        <v>6</v>
      </c>
      <c r="B1408" s="19">
        <v>45846</v>
      </c>
      <c r="C1408" s="20">
        <v>0.43055555555555558</v>
      </c>
      <c r="D1408">
        <v>2.52</v>
      </c>
      <c r="E1408">
        <v>2.5</v>
      </c>
      <c r="F1408">
        <v>24.537299999999998</v>
      </c>
      <c r="G1408">
        <v>3.9192770000000001</v>
      </c>
      <c r="H1408" s="17">
        <v>290.74</v>
      </c>
      <c r="I1408">
        <v>5.8391999999999999</v>
      </c>
      <c r="J1408">
        <v>4.4264700000000001</v>
      </c>
      <c r="K1408">
        <v>61.330379999999998</v>
      </c>
      <c r="L1408">
        <v>1016.1016</v>
      </c>
      <c r="M1408">
        <v>25.203299999999999</v>
      </c>
      <c r="R1408" s="17"/>
    </row>
    <row r="1409" spans="1:18" x14ac:dyDescent="0.25">
      <c r="A1409" t="s">
        <v>6</v>
      </c>
      <c r="B1409" s="19">
        <v>45846</v>
      </c>
      <c r="C1409" s="20">
        <v>0.43055555555555558</v>
      </c>
      <c r="D1409">
        <v>2.7719999999999998</v>
      </c>
      <c r="E1409">
        <v>2.75</v>
      </c>
      <c r="F1409">
        <v>24.486899999999999</v>
      </c>
      <c r="G1409">
        <v>3.9367070000000002</v>
      </c>
      <c r="H1409" s="17">
        <v>240.17</v>
      </c>
      <c r="I1409">
        <v>5.9058999999999999</v>
      </c>
      <c r="J1409">
        <v>3.8602500000000002</v>
      </c>
      <c r="K1409">
        <v>53.484349999999999</v>
      </c>
      <c r="L1409">
        <v>1016.2320999999999</v>
      </c>
      <c r="M1409">
        <v>25.356000000000002</v>
      </c>
      <c r="R1409" s="17"/>
    </row>
    <row r="1410" spans="1:18" x14ac:dyDescent="0.25">
      <c r="A1410" t="s">
        <v>6</v>
      </c>
      <c r="B1410" s="19">
        <v>45846</v>
      </c>
      <c r="C1410" s="20">
        <v>0.43055555555555558</v>
      </c>
      <c r="D1410">
        <v>3.024</v>
      </c>
      <c r="E1410">
        <v>3</v>
      </c>
      <c r="F1410">
        <v>24.428899999999999</v>
      </c>
      <c r="G1410">
        <v>3.9581019999999998</v>
      </c>
      <c r="H1410" s="17">
        <v>208.3</v>
      </c>
      <c r="I1410">
        <v>7.3841000000000001</v>
      </c>
      <c r="J1410">
        <v>4.0918999999999999</v>
      </c>
      <c r="K1410">
        <v>56.696489999999997</v>
      </c>
      <c r="L1410">
        <v>1016.3896</v>
      </c>
      <c r="M1410">
        <v>25.541699999999999</v>
      </c>
      <c r="R1410" s="17"/>
    </row>
    <row r="1411" spans="1:18" x14ac:dyDescent="0.25">
      <c r="A1411" t="s">
        <v>6</v>
      </c>
      <c r="B1411" s="19">
        <v>45846</v>
      </c>
      <c r="C1411" s="20">
        <v>0.43055555555555558</v>
      </c>
      <c r="D1411">
        <v>3.2749999999999999</v>
      </c>
      <c r="E1411">
        <v>3.25</v>
      </c>
      <c r="F1411">
        <v>24.378699999999998</v>
      </c>
      <c r="G1411">
        <v>3.9979640000000001</v>
      </c>
      <c r="H1411" s="17">
        <v>168.58</v>
      </c>
      <c r="I1411">
        <v>6.9246999999999996</v>
      </c>
      <c r="J1411">
        <v>4.7364899999999999</v>
      </c>
      <c r="K1411">
        <v>65.688299999999998</v>
      </c>
      <c r="L1411">
        <v>1016.6419</v>
      </c>
      <c r="M1411">
        <v>25.856200000000001</v>
      </c>
      <c r="R1411" s="17"/>
    </row>
    <row r="1412" spans="1:18" x14ac:dyDescent="0.25">
      <c r="A1412" t="s">
        <v>6</v>
      </c>
      <c r="B1412" s="19">
        <v>45846</v>
      </c>
      <c r="C1412" s="20">
        <v>0.43055555555555558</v>
      </c>
      <c r="D1412">
        <v>3.5270000000000001</v>
      </c>
      <c r="E1412">
        <v>3.5</v>
      </c>
      <c r="F1412">
        <v>24.432099999999998</v>
      </c>
      <c r="G1412">
        <v>4.0808629999999999</v>
      </c>
      <c r="H1412" s="17">
        <v>135.21</v>
      </c>
      <c r="I1412">
        <v>3.2545000000000002</v>
      </c>
      <c r="J1412">
        <v>4.5214999999999996</v>
      </c>
      <c r="K1412">
        <v>62.965899999999998</v>
      </c>
      <c r="L1412">
        <v>1017.0531</v>
      </c>
      <c r="M1412">
        <v>26.421199999999999</v>
      </c>
      <c r="R1412" s="17"/>
    </row>
    <row r="1413" spans="1:18" x14ac:dyDescent="0.25">
      <c r="A1413" t="s">
        <v>6</v>
      </c>
      <c r="B1413" s="19">
        <v>45846</v>
      </c>
      <c r="C1413" s="20">
        <v>0.43055555555555558</v>
      </c>
      <c r="D1413">
        <v>3.7789999999999999</v>
      </c>
      <c r="E1413">
        <v>3.75</v>
      </c>
      <c r="F1413">
        <v>24.438500000000001</v>
      </c>
      <c r="G1413">
        <v>4.1333279999999997</v>
      </c>
      <c r="H1413" s="17">
        <v>110.39</v>
      </c>
      <c r="I1413">
        <v>2.3220000000000001</v>
      </c>
      <c r="J1413">
        <v>3.9370699999999998</v>
      </c>
      <c r="K1413">
        <v>54.953279999999999</v>
      </c>
      <c r="L1413">
        <v>1017.3341</v>
      </c>
      <c r="M1413">
        <v>26.795300000000001</v>
      </c>
      <c r="R1413" s="17"/>
    </row>
    <row r="1414" spans="1:18" x14ac:dyDescent="0.25">
      <c r="A1414" t="s">
        <v>6</v>
      </c>
      <c r="B1414" s="19">
        <v>45846</v>
      </c>
      <c r="C1414" s="20">
        <v>0.43055555555555558</v>
      </c>
      <c r="D1414">
        <v>4.0309999999999997</v>
      </c>
      <c r="E1414">
        <v>4</v>
      </c>
      <c r="F1414">
        <v>24.161200000000001</v>
      </c>
      <c r="G1414">
        <v>4.1318669999999997</v>
      </c>
      <c r="H1414" s="17">
        <v>91.384</v>
      </c>
      <c r="I1414">
        <v>1.9512</v>
      </c>
      <c r="J1414">
        <v>2.85947</v>
      </c>
      <c r="K1414">
        <v>39.76305</v>
      </c>
      <c r="L1414">
        <v>1017.5318</v>
      </c>
      <c r="M1414">
        <v>26.950399999999998</v>
      </c>
      <c r="R1414" s="17"/>
    </row>
    <row r="1415" spans="1:18" x14ac:dyDescent="0.25">
      <c r="A1415" t="s">
        <v>6</v>
      </c>
      <c r="B1415" s="19">
        <v>45846</v>
      </c>
      <c r="C1415" s="20">
        <v>0.43055555555555558</v>
      </c>
      <c r="D1415">
        <v>4.2830000000000004</v>
      </c>
      <c r="E1415">
        <v>4.25</v>
      </c>
      <c r="F1415">
        <v>23.395700000000001</v>
      </c>
      <c r="G1415">
        <v>4.0935730000000001</v>
      </c>
      <c r="H1415" s="17">
        <v>82.665999999999997</v>
      </c>
      <c r="I1415">
        <v>1.8068</v>
      </c>
      <c r="J1415">
        <v>1.01502</v>
      </c>
      <c r="K1415">
        <v>13.97836</v>
      </c>
      <c r="L1415">
        <v>1017.8886</v>
      </c>
      <c r="M1415">
        <v>27.134599999999999</v>
      </c>
      <c r="R1415" s="17"/>
    </row>
    <row r="1416" spans="1:18" x14ac:dyDescent="0.25">
      <c r="A1416" t="s">
        <v>6</v>
      </c>
      <c r="B1416" s="19">
        <v>45846</v>
      </c>
      <c r="C1416" s="20">
        <v>0.43055555555555558</v>
      </c>
      <c r="D1416">
        <v>4.5350000000000001</v>
      </c>
      <c r="E1416">
        <v>4.5</v>
      </c>
      <c r="F1416">
        <v>22.053599999999999</v>
      </c>
      <c r="G1416">
        <v>4.080635</v>
      </c>
      <c r="H1416" s="17">
        <v>74.244</v>
      </c>
      <c r="I1416">
        <v>1.7232000000000001</v>
      </c>
      <c r="J1416">
        <v>0.38381999999999999</v>
      </c>
      <c r="K1416">
        <v>5.1854399999999998</v>
      </c>
      <c r="L1416">
        <v>1018.8236000000001</v>
      </c>
      <c r="M1416">
        <v>27.882200000000001</v>
      </c>
      <c r="R1416" s="17"/>
    </row>
    <row r="1417" spans="1:18" x14ac:dyDescent="0.25">
      <c r="A1417" t="s">
        <v>6</v>
      </c>
      <c r="B1417" s="19">
        <v>45846</v>
      </c>
      <c r="C1417" s="20">
        <v>0.43055555555555558</v>
      </c>
      <c r="D1417">
        <v>4.7869999999999999</v>
      </c>
      <c r="E1417">
        <v>4.75</v>
      </c>
      <c r="F1417">
        <v>20.5</v>
      </c>
      <c r="G1417">
        <v>4.1006660000000004</v>
      </c>
      <c r="H1417" s="17">
        <v>59.7</v>
      </c>
      <c r="I1417">
        <v>1.8926000000000001</v>
      </c>
      <c r="J1417">
        <v>1.6849400000000001</v>
      </c>
      <c r="K1417">
        <v>22.282109999999999</v>
      </c>
      <c r="L1417">
        <v>1020.1258</v>
      </c>
      <c r="M1417">
        <v>29.0518</v>
      </c>
      <c r="R1417" s="17"/>
    </row>
    <row r="1418" spans="1:18" x14ac:dyDescent="0.25">
      <c r="A1418" t="s">
        <v>7</v>
      </c>
      <c r="B1418" s="19">
        <v>45846</v>
      </c>
      <c r="C1418" s="20">
        <v>0.4375</v>
      </c>
      <c r="D1418">
        <v>1.008</v>
      </c>
      <c r="E1418">
        <v>1</v>
      </c>
      <c r="F1418">
        <v>24.3675</v>
      </c>
      <c r="G1418">
        <v>3.91445</v>
      </c>
      <c r="H1418" s="17">
        <v>1545.5</v>
      </c>
      <c r="I1418">
        <v>4.0185000000000004</v>
      </c>
      <c r="J1418">
        <v>4.0264100000000003</v>
      </c>
      <c r="K1418">
        <v>55.640430000000002</v>
      </c>
      <c r="L1418">
        <v>1016.1894</v>
      </c>
      <c r="M1418">
        <v>25.264099999999999</v>
      </c>
      <c r="R1418" s="17"/>
    </row>
    <row r="1419" spans="1:18" x14ac:dyDescent="0.25">
      <c r="A1419" t="s">
        <v>7</v>
      </c>
      <c r="B1419" s="19">
        <v>45846</v>
      </c>
      <c r="C1419" s="20">
        <v>0.4375</v>
      </c>
      <c r="D1419">
        <v>1.26</v>
      </c>
      <c r="E1419">
        <v>1.25</v>
      </c>
      <c r="F1419">
        <v>24.328800000000001</v>
      </c>
      <c r="G1419">
        <v>3.9190309999999999</v>
      </c>
      <c r="H1419" s="17">
        <v>1063.0999999999999</v>
      </c>
      <c r="I1419">
        <v>4.1708999999999996</v>
      </c>
      <c r="J1419">
        <v>3.9652099999999999</v>
      </c>
      <c r="K1419">
        <v>54.77487</v>
      </c>
      <c r="L1419">
        <v>1016.2426</v>
      </c>
      <c r="M1419">
        <v>25.3186</v>
      </c>
      <c r="R1419" s="17"/>
    </row>
    <row r="1420" spans="1:18" x14ac:dyDescent="0.25">
      <c r="A1420" t="s">
        <v>7</v>
      </c>
      <c r="B1420" s="19">
        <v>45846</v>
      </c>
      <c r="C1420" s="20">
        <v>0.4375</v>
      </c>
      <c r="D1420">
        <v>1.512</v>
      </c>
      <c r="E1420">
        <v>1.5</v>
      </c>
      <c r="F1420">
        <v>24.2974</v>
      </c>
      <c r="G1420">
        <v>3.923886</v>
      </c>
      <c r="H1420" s="17">
        <v>822.36</v>
      </c>
      <c r="I1420">
        <v>4.4809000000000001</v>
      </c>
      <c r="J1420">
        <v>3.7189700000000001</v>
      </c>
      <c r="K1420">
        <v>51.360289999999999</v>
      </c>
      <c r="L1420">
        <v>1016.2922</v>
      </c>
      <c r="M1420">
        <v>25.370999999999999</v>
      </c>
      <c r="R1420" s="17"/>
    </row>
    <row r="1421" spans="1:18" x14ac:dyDescent="0.25">
      <c r="A1421" t="s">
        <v>7</v>
      </c>
      <c r="B1421" s="19">
        <v>45846</v>
      </c>
      <c r="C1421" s="20">
        <v>0.4375</v>
      </c>
      <c r="D1421">
        <v>1.764</v>
      </c>
      <c r="E1421">
        <v>1.75</v>
      </c>
      <c r="F1421">
        <v>24.311599999999999</v>
      </c>
      <c r="G1421">
        <v>3.9181279999999998</v>
      </c>
      <c r="H1421" s="17">
        <v>689.07</v>
      </c>
      <c r="I1421">
        <v>4.6376999999999997</v>
      </c>
      <c r="J1421">
        <v>3.75223</v>
      </c>
      <c r="K1421">
        <v>51.817959999999999</v>
      </c>
      <c r="L1421">
        <v>1016.252</v>
      </c>
      <c r="M1421">
        <v>25.3217</v>
      </c>
      <c r="R1421" s="17"/>
    </row>
    <row r="1422" spans="1:18" x14ac:dyDescent="0.25">
      <c r="A1422" t="s">
        <v>7</v>
      </c>
      <c r="B1422" s="19">
        <v>45846</v>
      </c>
      <c r="C1422" s="20">
        <v>0.4375</v>
      </c>
      <c r="D1422">
        <v>2.016</v>
      </c>
      <c r="E1422">
        <v>2</v>
      </c>
      <c r="F1422">
        <v>24.3306</v>
      </c>
      <c r="G1422">
        <v>3.9132500000000001</v>
      </c>
      <c r="H1422" s="17">
        <v>537.05999999999995</v>
      </c>
      <c r="I1422">
        <v>3.9470000000000001</v>
      </c>
      <c r="J1422">
        <v>4.32559</v>
      </c>
      <c r="K1422">
        <v>59.740310000000001</v>
      </c>
      <c r="L1422">
        <v>1016.2133</v>
      </c>
      <c r="M1422">
        <v>25.2759</v>
      </c>
      <c r="R1422" s="17"/>
    </row>
    <row r="1423" spans="1:18" x14ac:dyDescent="0.25">
      <c r="A1423" t="s">
        <v>7</v>
      </c>
      <c r="B1423" s="19">
        <v>45846</v>
      </c>
      <c r="C1423" s="20">
        <v>0.4375</v>
      </c>
      <c r="D1423">
        <v>2.2669999999999999</v>
      </c>
      <c r="E1423">
        <v>2.25</v>
      </c>
      <c r="F1423">
        <v>24.337800000000001</v>
      </c>
      <c r="G1423">
        <v>3.9182039999999998</v>
      </c>
      <c r="H1423" s="17">
        <v>428.67</v>
      </c>
      <c r="I1423">
        <v>3.4277000000000002</v>
      </c>
      <c r="J1423">
        <v>4.2388599999999999</v>
      </c>
      <c r="K1423">
        <v>58.560180000000003</v>
      </c>
      <c r="L1423">
        <v>1016.2359</v>
      </c>
      <c r="M1423">
        <v>25.307300000000001</v>
      </c>
      <c r="R1423" s="17"/>
    </row>
    <row r="1424" spans="1:18" x14ac:dyDescent="0.25">
      <c r="A1424" t="s">
        <v>7</v>
      </c>
      <c r="B1424" s="19">
        <v>45846</v>
      </c>
      <c r="C1424" s="20">
        <v>0.4375</v>
      </c>
      <c r="D1424">
        <v>2.52</v>
      </c>
      <c r="E1424">
        <v>2.5</v>
      </c>
      <c r="F1424">
        <v>24.287099999999999</v>
      </c>
      <c r="G1424">
        <v>3.9316800000000001</v>
      </c>
      <c r="H1424" s="17">
        <v>356.21</v>
      </c>
      <c r="I1424">
        <v>3.3927999999999998</v>
      </c>
      <c r="J1424">
        <v>4.0299500000000004</v>
      </c>
      <c r="K1424">
        <v>55.664700000000003</v>
      </c>
      <c r="L1424">
        <v>1016.3458000000001</v>
      </c>
      <c r="M1424">
        <v>25.432600000000001</v>
      </c>
      <c r="R1424" s="17"/>
    </row>
    <row r="1425" spans="1:19" x14ac:dyDescent="0.25">
      <c r="A1425" t="s">
        <v>7</v>
      </c>
      <c r="B1425" s="19">
        <v>45846</v>
      </c>
      <c r="C1425" s="20">
        <v>0.4375</v>
      </c>
      <c r="D1425">
        <v>2.7719999999999998</v>
      </c>
      <c r="E1425">
        <v>2.75</v>
      </c>
      <c r="F1425">
        <v>24.067599999999999</v>
      </c>
      <c r="G1425">
        <v>3.9453619999999998</v>
      </c>
      <c r="H1425" s="17">
        <v>299.66000000000003</v>
      </c>
      <c r="I1425">
        <v>3.2193000000000001</v>
      </c>
      <c r="J1425">
        <v>3.8995700000000002</v>
      </c>
      <c r="K1425">
        <v>53.72542</v>
      </c>
      <c r="L1425">
        <v>1016.5776</v>
      </c>
      <c r="M1425">
        <v>25.655899999999999</v>
      </c>
      <c r="R1425" s="17"/>
    </row>
    <row r="1426" spans="1:19" x14ac:dyDescent="0.25">
      <c r="A1426" t="s">
        <v>7</v>
      </c>
      <c r="B1426" s="19">
        <v>45846</v>
      </c>
      <c r="C1426" s="20">
        <v>0.4375</v>
      </c>
      <c r="D1426">
        <v>3.0230000000000001</v>
      </c>
      <c r="E1426">
        <v>3</v>
      </c>
      <c r="F1426">
        <v>23.852799999999998</v>
      </c>
      <c r="G1426">
        <v>3.955028</v>
      </c>
      <c r="H1426" s="17">
        <v>248.31</v>
      </c>
      <c r="I1426">
        <v>3.0545</v>
      </c>
      <c r="J1426">
        <v>3.5634399999999999</v>
      </c>
      <c r="K1426">
        <v>48.962859999999999</v>
      </c>
      <c r="L1426">
        <v>1016.7853</v>
      </c>
      <c r="M1426">
        <v>25.8492</v>
      </c>
      <c r="R1426" s="17"/>
    </row>
    <row r="1427" spans="1:19" x14ac:dyDescent="0.25">
      <c r="A1427" t="s">
        <v>7</v>
      </c>
      <c r="B1427" s="19">
        <v>45846</v>
      </c>
      <c r="C1427" s="20">
        <v>0.4375</v>
      </c>
      <c r="D1427">
        <v>3.2749999999999999</v>
      </c>
      <c r="E1427">
        <v>3.25</v>
      </c>
      <c r="F1427">
        <v>23.6069</v>
      </c>
      <c r="G1427">
        <v>3.9643190000000001</v>
      </c>
      <c r="H1427" s="17">
        <v>206.6</v>
      </c>
      <c r="I1427">
        <v>2.7723</v>
      </c>
      <c r="J1427">
        <v>3.21055</v>
      </c>
      <c r="K1427">
        <v>43.977089999999997</v>
      </c>
      <c r="L1427">
        <v>1017.0144</v>
      </c>
      <c r="M1427">
        <v>26.059899999999999</v>
      </c>
      <c r="R1427" s="17"/>
    </row>
    <row r="1428" spans="1:19" x14ac:dyDescent="0.25">
      <c r="A1428" t="s">
        <v>7</v>
      </c>
      <c r="B1428" s="19">
        <v>45846</v>
      </c>
      <c r="C1428" s="20">
        <v>0.4375</v>
      </c>
      <c r="D1428">
        <v>3.5270000000000001</v>
      </c>
      <c r="E1428">
        <v>3.5</v>
      </c>
      <c r="F1428">
        <v>23.3521</v>
      </c>
      <c r="G1428">
        <v>3.973392</v>
      </c>
      <c r="H1428" s="17">
        <v>172.79</v>
      </c>
      <c r="I1428">
        <v>2.5911</v>
      </c>
      <c r="J1428">
        <v>2.7113299999999998</v>
      </c>
      <c r="K1428">
        <v>37.020299999999999</v>
      </c>
      <c r="L1428">
        <v>1017.2501</v>
      </c>
      <c r="M1428">
        <v>26.276299999999999</v>
      </c>
      <c r="R1428" s="17"/>
    </row>
    <row r="1429" spans="1:19" x14ac:dyDescent="0.25">
      <c r="A1429" t="s">
        <v>7</v>
      </c>
      <c r="B1429" s="19">
        <v>45846</v>
      </c>
      <c r="C1429" s="20">
        <v>0.4375</v>
      </c>
      <c r="D1429">
        <v>3.7789999999999999</v>
      </c>
      <c r="E1429">
        <v>3.75</v>
      </c>
      <c r="F1429">
        <v>23.063199999999998</v>
      </c>
      <c r="G1429">
        <v>3.989255</v>
      </c>
      <c r="H1429" s="17">
        <v>145.43</v>
      </c>
      <c r="I1429">
        <v>2.5274000000000001</v>
      </c>
      <c r="J1429">
        <v>1.7910299999999999</v>
      </c>
      <c r="K1429">
        <v>24.375039999999998</v>
      </c>
      <c r="L1429">
        <v>1017.5499</v>
      </c>
      <c r="M1429">
        <v>26.5656</v>
      </c>
      <c r="R1429" s="17"/>
    </row>
    <row r="1430" spans="1:19" x14ac:dyDescent="0.25">
      <c r="A1430" t="s">
        <v>7</v>
      </c>
      <c r="B1430" s="19">
        <v>45846</v>
      </c>
      <c r="C1430" s="20">
        <v>0.4375</v>
      </c>
      <c r="D1430">
        <v>4.0309999999999997</v>
      </c>
      <c r="E1430">
        <v>4</v>
      </c>
      <c r="F1430">
        <v>22.6812</v>
      </c>
      <c r="G1430">
        <v>4.0122739999999997</v>
      </c>
      <c r="H1430" s="17">
        <v>118.78</v>
      </c>
      <c r="I1430">
        <v>2.4887000000000001</v>
      </c>
      <c r="J1430">
        <v>1.02311</v>
      </c>
      <c r="K1430">
        <v>13.85778</v>
      </c>
      <c r="L1430">
        <v>1017.961</v>
      </c>
      <c r="M1430">
        <v>26.969000000000001</v>
      </c>
      <c r="R1430" s="17"/>
    </row>
    <row r="1431" spans="1:19" x14ac:dyDescent="0.25">
      <c r="A1431" t="s">
        <v>7</v>
      </c>
      <c r="B1431" s="19">
        <v>45846</v>
      </c>
      <c r="C1431" s="20">
        <v>0.4375</v>
      </c>
      <c r="D1431">
        <v>4.2830000000000004</v>
      </c>
      <c r="E1431">
        <v>4.25</v>
      </c>
      <c r="F1431">
        <v>21.8886</v>
      </c>
      <c r="G1431">
        <v>4.0493420000000002</v>
      </c>
      <c r="H1431" s="17">
        <v>91.837000000000003</v>
      </c>
      <c r="I1431">
        <v>2.5842000000000001</v>
      </c>
      <c r="J1431">
        <v>2.7972100000000002</v>
      </c>
      <c r="K1431">
        <v>37.57837</v>
      </c>
      <c r="L1431">
        <v>1018.7621</v>
      </c>
      <c r="M1431">
        <v>27.741199999999999</v>
      </c>
      <c r="R1431" s="17"/>
    </row>
    <row r="1432" spans="1:19" x14ac:dyDescent="0.25">
      <c r="C1432" s="20"/>
      <c r="H1432" s="17"/>
      <c r="I1432"/>
      <c r="S1432" s="17"/>
    </row>
    <row r="1433" spans="1:19" x14ac:dyDescent="0.25">
      <c r="C1433" s="20"/>
      <c r="H1433" s="17"/>
      <c r="I1433"/>
      <c r="S1433" s="17"/>
    </row>
    <row r="1434" spans="1:19" x14ac:dyDescent="0.25">
      <c r="C1434" s="20"/>
      <c r="H1434" s="17"/>
      <c r="I1434"/>
      <c r="S1434" s="17"/>
    </row>
    <row r="1435" spans="1:19" x14ac:dyDescent="0.25">
      <c r="C1435" s="20"/>
      <c r="H1435" s="17"/>
      <c r="I1435"/>
      <c r="S1435" s="17"/>
    </row>
    <row r="1436" spans="1:19" x14ac:dyDescent="0.25">
      <c r="C1436" s="20"/>
      <c r="H1436" s="17"/>
      <c r="I1436"/>
      <c r="S1436" s="17"/>
    </row>
    <row r="1437" spans="1:19" x14ac:dyDescent="0.25">
      <c r="C1437" s="20"/>
      <c r="H1437" s="17"/>
      <c r="I1437"/>
      <c r="S1437" s="17"/>
    </row>
    <row r="1438" spans="1:19" x14ac:dyDescent="0.25">
      <c r="C1438" s="20"/>
      <c r="H1438" s="17"/>
      <c r="I1438"/>
      <c r="S1438" s="17"/>
    </row>
    <row r="1439" spans="1:19" x14ac:dyDescent="0.25">
      <c r="C1439" s="20"/>
      <c r="H1439" s="17"/>
      <c r="I1439"/>
      <c r="S1439" s="17"/>
    </row>
    <row r="1440" spans="1:19" x14ac:dyDescent="0.25">
      <c r="C1440" s="20"/>
      <c r="H1440" s="17"/>
      <c r="I1440"/>
      <c r="S1440" s="17"/>
    </row>
    <row r="1441" spans="3:19" x14ac:dyDescent="0.25">
      <c r="C1441" s="20"/>
      <c r="H1441" s="17"/>
      <c r="I1441"/>
      <c r="S1441" s="17"/>
    </row>
    <row r="1442" spans="3:19" x14ac:dyDescent="0.25">
      <c r="C1442" s="20"/>
      <c r="H1442" s="17"/>
      <c r="I1442"/>
      <c r="S1442" s="17"/>
    </row>
    <row r="1443" spans="3:19" x14ac:dyDescent="0.25">
      <c r="C1443" s="20"/>
      <c r="H1443" s="17"/>
      <c r="I1443"/>
      <c r="S1443" s="17"/>
    </row>
    <row r="1444" spans="3:19" x14ac:dyDescent="0.25">
      <c r="C1444" s="20"/>
      <c r="H1444" s="17"/>
      <c r="I1444"/>
      <c r="S1444" s="17"/>
    </row>
    <row r="1445" spans="3:19" x14ac:dyDescent="0.25">
      <c r="C1445" s="20"/>
      <c r="H1445" s="17"/>
      <c r="I1445"/>
      <c r="S1445" s="17"/>
    </row>
    <row r="1446" spans="3:19" x14ac:dyDescent="0.25">
      <c r="C1446" s="20"/>
      <c r="H1446" s="17"/>
      <c r="I1446"/>
      <c r="S1446" s="17"/>
    </row>
    <row r="1447" spans="3:19" x14ac:dyDescent="0.25">
      <c r="C1447" s="20"/>
      <c r="H1447" s="17"/>
      <c r="I1447"/>
      <c r="S1447" s="17"/>
    </row>
    <row r="1448" spans="3:19" x14ac:dyDescent="0.25">
      <c r="C1448" s="20"/>
      <c r="H1448" s="17"/>
      <c r="I1448"/>
      <c r="S1448" s="17"/>
    </row>
    <row r="1449" spans="3:19" x14ac:dyDescent="0.25">
      <c r="C1449" s="20"/>
      <c r="H1449" s="17"/>
      <c r="I1449"/>
      <c r="S1449" s="17"/>
    </row>
    <row r="1450" spans="3:19" x14ac:dyDescent="0.25">
      <c r="C1450" s="20"/>
      <c r="H1450" s="17"/>
      <c r="I1450"/>
      <c r="S1450" s="17"/>
    </row>
    <row r="1451" spans="3:19" x14ac:dyDescent="0.25">
      <c r="C1451" s="20"/>
      <c r="H1451" s="17"/>
      <c r="I1451"/>
      <c r="S1451" s="17"/>
    </row>
    <row r="1452" spans="3:19" x14ac:dyDescent="0.25">
      <c r="C1452" s="20"/>
      <c r="H1452" s="17"/>
      <c r="I1452"/>
      <c r="S1452" s="17"/>
    </row>
    <row r="1453" spans="3:19" x14ac:dyDescent="0.25">
      <c r="C1453" s="20"/>
      <c r="H1453" s="17"/>
      <c r="I1453"/>
      <c r="S1453" s="17"/>
    </row>
    <row r="1454" spans="3:19" x14ac:dyDescent="0.25">
      <c r="C1454" s="20"/>
      <c r="H1454" s="17"/>
      <c r="I1454"/>
      <c r="S1454" s="17"/>
    </row>
    <row r="1455" spans="3:19" x14ac:dyDescent="0.25">
      <c r="C1455" s="20"/>
      <c r="H1455" s="17"/>
      <c r="I1455"/>
      <c r="S1455" s="17"/>
    </row>
    <row r="1456" spans="3:19" x14ac:dyDescent="0.25">
      <c r="C1456" s="20"/>
      <c r="H1456" s="17"/>
      <c r="I1456"/>
      <c r="S1456" s="17"/>
    </row>
    <row r="1457" spans="3:19" x14ac:dyDescent="0.25">
      <c r="C1457" s="20"/>
      <c r="H1457" s="17"/>
      <c r="I1457"/>
      <c r="S1457" s="17"/>
    </row>
    <row r="1458" spans="3:19" x14ac:dyDescent="0.25">
      <c r="C1458" s="20"/>
      <c r="H1458" s="17"/>
      <c r="I1458"/>
      <c r="S1458" s="17"/>
    </row>
    <row r="1459" spans="3:19" x14ac:dyDescent="0.25">
      <c r="C1459" s="20"/>
      <c r="H1459" s="17"/>
      <c r="I1459"/>
      <c r="S1459" s="17"/>
    </row>
    <row r="1460" spans="3:19" x14ac:dyDescent="0.25">
      <c r="C1460" s="20"/>
      <c r="H1460" s="17"/>
      <c r="I1460"/>
      <c r="S1460" s="17"/>
    </row>
    <row r="1461" spans="3:19" x14ac:dyDescent="0.25">
      <c r="C1461" s="20"/>
      <c r="H1461" s="17"/>
      <c r="I1461"/>
      <c r="S1461" s="17"/>
    </row>
    <row r="1462" spans="3:19" x14ac:dyDescent="0.25">
      <c r="C1462" s="20"/>
      <c r="H1462" s="17"/>
      <c r="I1462"/>
      <c r="S1462" s="17"/>
    </row>
    <row r="1463" spans="3:19" x14ac:dyDescent="0.25">
      <c r="C1463" s="20"/>
      <c r="H1463" s="17"/>
      <c r="I1463"/>
      <c r="S1463" s="17"/>
    </row>
    <row r="1464" spans="3:19" x14ac:dyDescent="0.25">
      <c r="C1464" s="20"/>
      <c r="H1464" s="17"/>
      <c r="I1464"/>
      <c r="S1464" s="17"/>
    </row>
    <row r="1465" spans="3:19" x14ac:dyDescent="0.25">
      <c r="C1465" s="20"/>
      <c r="H1465" s="17"/>
      <c r="I1465"/>
      <c r="S1465" s="17"/>
    </row>
    <row r="1466" spans="3:19" x14ac:dyDescent="0.25">
      <c r="C1466" s="20"/>
      <c r="H1466" s="17"/>
      <c r="I1466"/>
      <c r="S1466" s="17"/>
    </row>
    <row r="1467" spans="3:19" x14ac:dyDescent="0.25">
      <c r="C1467" s="20"/>
      <c r="H1467" s="17"/>
      <c r="I1467"/>
      <c r="S1467" s="17"/>
    </row>
    <row r="1468" spans="3:19" x14ac:dyDescent="0.25">
      <c r="C1468" s="20"/>
      <c r="H1468" s="17"/>
      <c r="I1468"/>
      <c r="S1468" s="17"/>
    </row>
    <row r="1469" spans="3:19" x14ac:dyDescent="0.25">
      <c r="C1469" s="20"/>
      <c r="H1469" s="17"/>
      <c r="I1469"/>
      <c r="S1469" s="17"/>
    </row>
    <row r="1470" spans="3:19" x14ac:dyDescent="0.25">
      <c r="C1470" s="20"/>
      <c r="H1470" s="17"/>
      <c r="I1470"/>
      <c r="S1470" s="17"/>
    </row>
    <row r="1471" spans="3:19" x14ac:dyDescent="0.25">
      <c r="C1471" s="20"/>
      <c r="H1471" s="17"/>
      <c r="I1471"/>
      <c r="S1471" s="17"/>
    </row>
    <row r="1472" spans="3:19" x14ac:dyDescent="0.25">
      <c r="C1472" s="20"/>
      <c r="H1472" s="17"/>
      <c r="I1472"/>
      <c r="S1472" s="17"/>
    </row>
    <row r="1473" spans="3:19" x14ac:dyDescent="0.25">
      <c r="C1473" s="20"/>
      <c r="H1473" s="17"/>
      <c r="I1473"/>
      <c r="S1473" s="17"/>
    </row>
    <row r="1474" spans="3:19" x14ac:dyDescent="0.25">
      <c r="C1474" s="20"/>
      <c r="H1474" s="17"/>
      <c r="I1474"/>
      <c r="S1474" s="17"/>
    </row>
    <row r="1475" spans="3:19" x14ac:dyDescent="0.25">
      <c r="C1475" s="20"/>
      <c r="H1475" s="17"/>
      <c r="I1475"/>
      <c r="S1475" s="17"/>
    </row>
    <row r="1476" spans="3:19" x14ac:dyDescent="0.25">
      <c r="C1476" s="20"/>
      <c r="H1476" s="17"/>
      <c r="I1476"/>
      <c r="S1476" s="17"/>
    </row>
    <row r="1477" spans="3:19" x14ac:dyDescent="0.25">
      <c r="C1477" s="20"/>
      <c r="H1477" s="17"/>
      <c r="I1477"/>
      <c r="S1477" s="17"/>
    </row>
    <row r="1478" spans="3:19" x14ac:dyDescent="0.25">
      <c r="C1478" s="20"/>
      <c r="H1478" s="17"/>
      <c r="I1478"/>
      <c r="S1478" s="17"/>
    </row>
    <row r="1479" spans="3:19" x14ac:dyDescent="0.25">
      <c r="C1479" s="20"/>
      <c r="H1479" s="17"/>
      <c r="I1479"/>
      <c r="S1479" s="17"/>
    </row>
    <row r="1480" spans="3:19" x14ac:dyDescent="0.25">
      <c r="C1480" s="20"/>
      <c r="H1480" s="17"/>
      <c r="I1480"/>
      <c r="S1480" s="17"/>
    </row>
    <row r="1481" spans="3:19" x14ac:dyDescent="0.25">
      <c r="C1481" s="20"/>
      <c r="H1481" s="17"/>
      <c r="I1481"/>
      <c r="S1481" s="17"/>
    </row>
    <row r="1482" spans="3:19" x14ac:dyDescent="0.25">
      <c r="C1482" s="20"/>
      <c r="H1482" s="17"/>
      <c r="I1482"/>
      <c r="S1482" s="17"/>
    </row>
    <row r="1483" spans="3:19" x14ac:dyDescent="0.25">
      <c r="C1483" s="20"/>
      <c r="H1483" s="17"/>
      <c r="I1483"/>
      <c r="S1483" s="17"/>
    </row>
    <row r="1484" spans="3:19" x14ac:dyDescent="0.25">
      <c r="C1484" s="20"/>
      <c r="H1484" s="17"/>
      <c r="I1484"/>
      <c r="S1484" s="17"/>
    </row>
    <row r="1485" spans="3:19" x14ac:dyDescent="0.25">
      <c r="C1485" s="20"/>
      <c r="H1485" s="17"/>
      <c r="I1485"/>
      <c r="S1485" s="17"/>
    </row>
    <row r="1486" spans="3:19" x14ac:dyDescent="0.25">
      <c r="C1486" s="20"/>
      <c r="H1486" s="17"/>
      <c r="I1486"/>
      <c r="S1486" s="17"/>
    </row>
    <row r="1487" spans="3:19" x14ac:dyDescent="0.25">
      <c r="C1487" s="20"/>
      <c r="H1487" s="17"/>
      <c r="I1487"/>
      <c r="S1487" s="17"/>
    </row>
    <row r="1488" spans="3:19" x14ac:dyDescent="0.25">
      <c r="C1488" s="20"/>
      <c r="H1488" s="17"/>
      <c r="I1488"/>
      <c r="S1488" s="17"/>
    </row>
    <row r="1489" spans="3:19" x14ac:dyDescent="0.25">
      <c r="C1489" s="20"/>
      <c r="H1489" s="17"/>
      <c r="I1489"/>
      <c r="S1489" s="17"/>
    </row>
    <row r="1490" spans="3:19" x14ac:dyDescent="0.25">
      <c r="C1490" s="20"/>
      <c r="H1490" s="17"/>
      <c r="I1490"/>
      <c r="S1490" s="17"/>
    </row>
    <row r="1491" spans="3:19" x14ac:dyDescent="0.25">
      <c r="C1491" s="20"/>
      <c r="H1491" s="17"/>
      <c r="I1491"/>
      <c r="S1491" s="17"/>
    </row>
    <row r="1492" spans="3:19" x14ac:dyDescent="0.25">
      <c r="C1492" s="20"/>
      <c r="H1492" s="17"/>
      <c r="I1492"/>
      <c r="S1492" s="17"/>
    </row>
    <row r="1493" spans="3:19" x14ac:dyDescent="0.25">
      <c r="C1493" s="20"/>
      <c r="H1493" s="17"/>
      <c r="I1493"/>
      <c r="S1493" s="17"/>
    </row>
    <row r="1494" spans="3:19" x14ac:dyDescent="0.25">
      <c r="C1494" s="20"/>
      <c r="H1494" s="17"/>
      <c r="I1494"/>
      <c r="S1494" s="17"/>
    </row>
    <row r="1495" spans="3:19" x14ac:dyDescent="0.25">
      <c r="C1495" s="20"/>
      <c r="H1495" s="17"/>
      <c r="I1495"/>
      <c r="S1495" s="17"/>
    </row>
    <row r="1496" spans="3:19" x14ac:dyDescent="0.25">
      <c r="C1496" s="20"/>
      <c r="H1496" s="17"/>
      <c r="I1496"/>
      <c r="S1496" s="17"/>
    </row>
    <row r="1497" spans="3:19" x14ac:dyDescent="0.25">
      <c r="C1497" s="20"/>
      <c r="H1497" s="17"/>
      <c r="I1497"/>
      <c r="S1497" s="17"/>
    </row>
    <row r="1498" spans="3:19" x14ac:dyDescent="0.25">
      <c r="C1498" s="20"/>
      <c r="H1498" s="17"/>
      <c r="I1498"/>
      <c r="S1498" s="17"/>
    </row>
    <row r="1499" spans="3:19" x14ac:dyDescent="0.25">
      <c r="C1499" s="20"/>
      <c r="H1499" s="17"/>
      <c r="I1499"/>
      <c r="S1499" s="17"/>
    </row>
    <row r="1500" spans="3:19" x14ac:dyDescent="0.25">
      <c r="C1500" s="20"/>
      <c r="H1500" s="17"/>
      <c r="I1500"/>
      <c r="S1500" s="17"/>
    </row>
    <row r="1501" spans="3:19" x14ac:dyDescent="0.25">
      <c r="C1501" s="20"/>
      <c r="H1501" s="17"/>
      <c r="I1501"/>
      <c r="S1501" s="17"/>
    </row>
    <row r="1502" spans="3:19" x14ac:dyDescent="0.25">
      <c r="C1502" s="20"/>
      <c r="H1502" s="17"/>
      <c r="I1502"/>
      <c r="S1502" s="17"/>
    </row>
    <row r="1503" spans="3:19" x14ac:dyDescent="0.25">
      <c r="C1503" s="20"/>
      <c r="H1503" s="17"/>
      <c r="I1503"/>
      <c r="S1503" s="17"/>
    </row>
    <row r="1504" spans="3:19" x14ac:dyDescent="0.25">
      <c r="C1504" s="20"/>
      <c r="H1504" s="17"/>
      <c r="I1504"/>
      <c r="S1504" s="17"/>
    </row>
    <row r="1505" spans="3:19" x14ac:dyDescent="0.25">
      <c r="C1505" s="20"/>
      <c r="H1505" s="17"/>
      <c r="I1505"/>
      <c r="S1505" s="17"/>
    </row>
    <row r="1506" spans="3:19" x14ac:dyDescent="0.25">
      <c r="C1506" s="20"/>
      <c r="H1506" s="17"/>
      <c r="I1506"/>
      <c r="S1506" s="17"/>
    </row>
    <row r="1507" spans="3:19" x14ac:dyDescent="0.25">
      <c r="C1507" s="20"/>
      <c r="H1507" s="17"/>
      <c r="I1507"/>
      <c r="S1507" s="17"/>
    </row>
    <row r="1508" spans="3:19" x14ac:dyDescent="0.25">
      <c r="C1508" s="20"/>
      <c r="H1508" s="17"/>
      <c r="I1508"/>
      <c r="S1508" s="17"/>
    </row>
    <row r="1509" spans="3:19" x14ac:dyDescent="0.25">
      <c r="C1509" s="20"/>
      <c r="H1509" s="17"/>
      <c r="I1509"/>
      <c r="S1509" s="17"/>
    </row>
    <row r="1510" spans="3:19" x14ac:dyDescent="0.25">
      <c r="C1510" s="20"/>
      <c r="H1510" s="17"/>
      <c r="I1510"/>
      <c r="S1510" s="17"/>
    </row>
    <row r="1511" spans="3:19" x14ac:dyDescent="0.25">
      <c r="C1511" s="20"/>
      <c r="H1511" s="17"/>
      <c r="I1511"/>
      <c r="S1511" s="17"/>
    </row>
    <row r="1512" spans="3:19" x14ac:dyDescent="0.25">
      <c r="C1512" s="20"/>
      <c r="H1512" s="17"/>
      <c r="I1512"/>
      <c r="S1512" s="17"/>
    </row>
    <row r="1513" spans="3:19" x14ac:dyDescent="0.25">
      <c r="C1513" s="20"/>
      <c r="H1513" s="17"/>
      <c r="I1513"/>
      <c r="S1513" s="17"/>
    </row>
    <row r="1514" spans="3:19" x14ac:dyDescent="0.25">
      <c r="C1514" s="20"/>
      <c r="H1514" s="17"/>
      <c r="I1514"/>
      <c r="S1514" s="17"/>
    </row>
    <row r="1515" spans="3:19" x14ac:dyDescent="0.25">
      <c r="C1515" s="20"/>
      <c r="H1515" s="17"/>
      <c r="I1515"/>
      <c r="S1515" s="17"/>
    </row>
    <row r="1516" spans="3:19" x14ac:dyDescent="0.25">
      <c r="C1516" s="20"/>
      <c r="H1516" s="17"/>
      <c r="I1516"/>
      <c r="S1516" s="17"/>
    </row>
    <row r="1517" spans="3:19" x14ac:dyDescent="0.25">
      <c r="C1517" s="20"/>
      <c r="H1517" s="17"/>
      <c r="I1517"/>
      <c r="S1517" s="17"/>
    </row>
    <row r="1518" spans="3:19" x14ac:dyDescent="0.25">
      <c r="C1518" s="20"/>
      <c r="H1518" s="17"/>
      <c r="I1518"/>
      <c r="S1518" s="17"/>
    </row>
    <row r="1519" spans="3:19" x14ac:dyDescent="0.25">
      <c r="C1519" s="20"/>
      <c r="H1519" s="17"/>
      <c r="I1519"/>
      <c r="S1519" s="17"/>
    </row>
    <row r="1520" spans="3:19" x14ac:dyDescent="0.25">
      <c r="C1520" s="20"/>
      <c r="H1520" s="17"/>
      <c r="I1520"/>
      <c r="S1520" s="17"/>
    </row>
    <row r="1521" spans="3:19" x14ac:dyDescent="0.25">
      <c r="C1521" s="20"/>
      <c r="H1521" s="17"/>
      <c r="I1521"/>
      <c r="S1521" s="17"/>
    </row>
    <row r="1522" spans="3:19" x14ac:dyDescent="0.25">
      <c r="C1522" s="20"/>
      <c r="H1522" s="17"/>
      <c r="I1522"/>
      <c r="S1522" s="17"/>
    </row>
    <row r="1523" spans="3:19" x14ac:dyDescent="0.25">
      <c r="C1523" s="20"/>
      <c r="H1523" s="17"/>
      <c r="I1523"/>
      <c r="S1523" s="17"/>
    </row>
    <row r="1524" spans="3:19" x14ac:dyDescent="0.25">
      <c r="C1524" s="20"/>
      <c r="H1524" s="17"/>
      <c r="I1524"/>
      <c r="S1524" s="17"/>
    </row>
    <row r="1525" spans="3:19" x14ac:dyDescent="0.25">
      <c r="C1525" s="20"/>
      <c r="H1525" s="17"/>
      <c r="I1525"/>
      <c r="S1525" s="17"/>
    </row>
    <row r="1526" spans="3:19" x14ac:dyDescent="0.25">
      <c r="C1526" s="20"/>
      <c r="H1526" s="17"/>
      <c r="I1526"/>
      <c r="S1526" s="17"/>
    </row>
    <row r="1527" spans="3:19" x14ac:dyDescent="0.25">
      <c r="C1527" s="20"/>
      <c r="H1527" s="17"/>
      <c r="I1527"/>
      <c r="S1527" s="17"/>
    </row>
    <row r="1528" spans="3:19" x14ac:dyDescent="0.25">
      <c r="C1528" s="20"/>
      <c r="H1528" s="17"/>
      <c r="I1528"/>
      <c r="S1528" s="17"/>
    </row>
    <row r="1529" spans="3:19" x14ac:dyDescent="0.25">
      <c r="C1529" s="20"/>
      <c r="H1529" s="17"/>
      <c r="I1529"/>
      <c r="S1529" s="17"/>
    </row>
    <row r="1530" spans="3:19" x14ac:dyDescent="0.25">
      <c r="C1530" s="20"/>
      <c r="H1530" s="17"/>
      <c r="I1530"/>
      <c r="S1530" s="17"/>
    </row>
    <row r="1531" spans="3:19" x14ac:dyDescent="0.25">
      <c r="C1531" s="20"/>
      <c r="H1531" s="17"/>
      <c r="I1531"/>
      <c r="S1531" s="17"/>
    </row>
    <row r="1532" spans="3:19" x14ac:dyDescent="0.25">
      <c r="C1532" s="20"/>
      <c r="H1532" s="17"/>
      <c r="I1532"/>
      <c r="S1532" s="17"/>
    </row>
    <row r="1533" spans="3:19" x14ac:dyDescent="0.25">
      <c r="C1533" s="20"/>
      <c r="H1533" s="17"/>
      <c r="I1533"/>
      <c r="S1533" s="17"/>
    </row>
    <row r="1534" spans="3:19" x14ac:dyDescent="0.25">
      <c r="C1534" s="20"/>
      <c r="H1534" s="17"/>
      <c r="I1534"/>
      <c r="S1534" s="17"/>
    </row>
    <row r="1535" spans="3:19" x14ac:dyDescent="0.25">
      <c r="C1535" s="20"/>
      <c r="H1535" s="17"/>
      <c r="I1535"/>
      <c r="S1535" s="17"/>
    </row>
    <row r="1536" spans="3:19" x14ac:dyDescent="0.25">
      <c r="C1536" s="20"/>
      <c r="H1536" s="17"/>
      <c r="I1536"/>
      <c r="S1536" s="17"/>
    </row>
    <row r="1537" spans="3:19" x14ac:dyDescent="0.25">
      <c r="C1537" s="20"/>
      <c r="H1537" s="17"/>
      <c r="I1537"/>
      <c r="S1537" s="17"/>
    </row>
    <row r="1538" spans="3:19" x14ac:dyDescent="0.25">
      <c r="C1538" s="20"/>
      <c r="H1538" s="17"/>
      <c r="I1538"/>
      <c r="S1538" s="17"/>
    </row>
    <row r="1539" spans="3:19" x14ac:dyDescent="0.25">
      <c r="C1539" s="20"/>
      <c r="H1539" s="17"/>
      <c r="I1539"/>
      <c r="S1539" s="17"/>
    </row>
    <row r="1540" spans="3:19" x14ac:dyDescent="0.25">
      <c r="C1540" s="20"/>
      <c r="H1540" s="17"/>
      <c r="I1540"/>
      <c r="S1540" s="17"/>
    </row>
    <row r="1541" spans="3:19" x14ac:dyDescent="0.25">
      <c r="C1541" s="20"/>
      <c r="H1541" s="17"/>
      <c r="I1541"/>
      <c r="S1541" s="17"/>
    </row>
    <row r="1542" spans="3:19" x14ac:dyDescent="0.25">
      <c r="C1542" s="20"/>
      <c r="H1542" s="17"/>
      <c r="I1542"/>
      <c r="S1542" s="17"/>
    </row>
    <row r="1543" spans="3:19" x14ac:dyDescent="0.25">
      <c r="C1543" s="20"/>
      <c r="H1543" s="17"/>
      <c r="I1543"/>
      <c r="S1543" s="17"/>
    </row>
    <row r="1544" spans="3:19" x14ac:dyDescent="0.25">
      <c r="C1544" s="20"/>
      <c r="H1544" s="17"/>
      <c r="I1544"/>
      <c r="S1544" s="17"/>
    </row>
    <row r="1545" spans="3:19" x14ac:dyDescent="0.25">
      <c r="C1545" s="20"/>
      <c r="H1545" s="17"/>
      <c r="I1545"/>
      <c r="S1545" s="17"/>
    </row>
    <row r="1546" spans="3:19" x14ac:dyDescent="0.25">
      <c r="C1546" s="20"/>
      <c r="H1546" s="17"/>
      <c r="I1546"/>
      <c r="S1546" s="17"/>
    </row>
    <row r="1547" spans="3:19" x14ac:dyDescent="0.25">
      <c r="C1547" s="20"/>
      <c r="H1547" s="17"/>
      <c r="I1547"/>
      <c r="S1547" s="17"/>
    </row>
    <row r="1548" spans="3:19" x14ac:dyDescent="0.25">
      <c r="C1548" s="20"/>
      <c r="H1548" s="17"/>
      <c r="I1548"/>
      <c r="S1548" s="17"/>
    </row>
    <row r="1549" spans="3:19" x14ac:dyDescent="0.25">
      <c r="C1549" s="20"/>
      <c r="H1549" s="17"/>
      <c r="I1549"/>
      <c r="S1549" s="17"/>
    </row>
    <row r="1550" spans="3:19" x14ac:dyDescent="0.25">
      <c r="C1550" s="20"/>
      <c r="H1550" s="17"/>
      <c r="I1550"/>
      <c r="S1550" s="17"/>
    </row>
    <row r="1551" spans="3:19" x14ac:dyDescent="0.25">
      <c r="C1551" s="20"/>
      <c r="H1551" s="17"/>
      <c r="I1551"/>
      <c r="S1551" s="17"/>
    </row>
    <row r="1552" spans="3:19" x14ac:dyDescent="0.25">
      <c r="C1552" s="20"/>
      <c r="H1552" s="17"/>
      <c r="I1552"/>
      <c r="S1552" s="17"/>
    </row>
    <row r="1553" spans="3:19" x14ac:dyDescent="0.25">
      <c r="C1553" s="20"/>
      <c r="H1553" s="17"/>
      <c r="I1553"/>
      <c r="S1553" s="17"/>
    </row>
    <row r="1554" spans="3:19" x14ac:dyDescent="0.25">
      <c r="C1554" s="20"/>
      <c r="H1554" s="17"/>
      <c r="I1554"/>
      <c r="S1554" s="17"/>
    </row>
    <row r="1555" spans="3:19" x14ac:dyDescent="0.25">
      <c r="C1555" s="20"/>
      <c r="H1555" s="17"/>
      <c r="I1555"/>
      <c r="S1555" s="17"/>
    </row>
    <row r="1556" spans="3:19" x14ac:dyDescent="0.25">
      <c r="C1556" s="20"/>
      <c r="H1556" s="17"/>
      <c r="I1556"/>
      <c r="S1556" s="17"/>
    </row>
    <row r="1557" spans="3:19" x14ac:dyDescent="0.25">
      <c r="C1557" s="20"/>
      <c r="H1557" s="17"/>
      <c r="I1557"/>
      <c r="S1557" s="17"/>
    </row>
    <row r="1558" spans="3:19" x14ac:dyDescent="0.25">
      <c r="C1558" s="20"/>
      <c r="H1558" s="17"/>
      <c r="I1558"/>
      <c r="S1558" s="17"/>
    </row>
    <row r="1559" spans="3:19" x14ac:dyDescent="0.25">
      <c r="C1559" s="20"/>
      <c r="H1559" s="17"/>
      <c r="I1559"/>
      <c r="S1559" s="17"/>
    </row>
    <row r="1560" spans="3:19" x14ac:dyDescent="0.25">
      <c r="C1560" s="20"/>
      <c r="H1560" s="17"/>
      <c r="I1560"/>
      <c r="S1560" s="17"/>
    </row>
    <row r="1561" spans="3:19" x14ac:dyDescent="0.25">
      <c r="C1561" s="20"/>
      <c r="H1561" s="17"/>
      <c r="I1561"/>
      <c r="S1561" s="17"/>
    </row>
    <row r="1562" spans="3:19" x14ac:dyDescent="0.25">
      <c r="C1562" s="20"/>
      <c r="H1562" s="17"/>
      <c r="I1562"/>
      <c r="S1562" s="17"/>
    </row>
    <row r="1563" spans="3:19" x14ac:dyDescent="0.25">
      <c r="C1563" s="20"/>
      <c r="H1563" s="17"/>
      <c r="I1563"/>
      <c r="S1563" s="17"/>
    </row>
    <row r="1564" spans="3:19" x14ac:dyDescent="0.25">
      <c r="C1564" s="20"/>
      <c r="H1564" s="17"/>
      <c r="I1564"/>
      <c r="S1564" s="17"/>
    </row>
    <row r="1565" spans="3:19" x14ac:dyDescent="0.25">
      <c r="C1565" s="20"/>
      <c r="H1565" s="17"/>
      <c r="I1565"/>
      <c r="S1565" s="17"/>
    </row>
    <row r="1566" spans="3:19" x14ac:dyDescent="0.25">
      <c r="C1566" s="20"/>
      <c r="H1566" s="17"/>
      <c r="I1566"/>
      <c r="S1566" s="17"/>
    </row>
    <row r="1567" spans="3:19" x14ac:dyDescent="0.25">
      <c r="C1567" s="20"/>
      <c r="H1567" s="17"/>
      <c r="I1567"/>
      <c r="S1567" s="17"/>
    </row>
    <row r="1568" spans="3:19" x14ac:dyDescent="0.25">
      <c r="C1568" s="20"/>
      <c r="H1568" s="17"/>
      <c r="I1568"/>
      <c r="S1568" s="17"/>
    </row>
    <row r="1569" spans="3:19" x14ac:dyDescent="0.25">
      <c r="C1569" s="20"/>
      <c r="H1569" s="17"/>
      <c r="I1569"/>
      <c r="S1569" s="17"/>
    </row>
    <row r="1570" spans="3:19" x14ac:dyDescent="0.25">
      <c r="C1570" s="20"/>
      <c r="H1570" s="17"/>
      <c r="I1570"/>
      <c r="S1570" s="17"/>
    </row>
    <row r="1571" spans="3:19" x14ac:dyDescent="0.25">
      <c r="C1571" s="20"/>
      <c r="H1571" s="17"/>
      <c r="I1571"/>
      <c r="S1571" s="17"/>
    </row>
    <row r="1572" spans="3:19" x14ac:dyDescent="0.25">
      <c r="C1572" s="20"/>
      <c r="H1572" s="17"/>
      <c r="I1572"/>
      <c r="S1572" s="17"/>
    </row>
    <row r="1573" spans="3:19" x14ac:dyDescent="0.25">
      <c r="C1573" s="20"/>
      <c r="H1573" s="17"/>
      <c r="I1573"/>
      <c r="S1573" s="17"/>
    </row>
    <row r="1574" spans="3:19" x14ac:dyDescent="0.25">
      <c r="C1574" s="20"/>
      <c r="H1574" s="17"/>
      <c r="I1574"/>
      <c r="S1574" s="17"/>
    </row>
    <row r="1575" spans="3:19" x14ac:dyDescent="0.25">
      <c r="C1575" s="20"/>
      <c r="H1575" s="17"/>
      <c r="I1575"/>
      <c r="S1575" s="17"/>
    </row>
    <row r="1576" spans="3:19" x14ac:dyDescent="0.25">
      <c r="C1576" s="20"/>
      <c r="H1576" s="17"/>
      <c r="I1576"/>
      <c r="S1576" s="17"/>
    </row>
    <row r="1577" spans="3:19" x14ac:dyDescent="0.25">
      <c r="C1577" s="20"/>
      <c r="H1577" s="17"/>
      <c r="I1577"/>
      <c r="S1577" s="17"/>
    </row>
    <row r="1578" spans="3:19" x14ac:dyDescent="0.25">
      <c r="C1578" s="20"/>
      <c r="H1578" s="17"/>
      <c r="I1578"/>
      <c r="S1578" s="17"/>
    </row>
    <row r="1579" spans="3:19" x14ac:dyDescent="0.25">
      <c r="C1579" s="20"/>
      <c r="H1579" s="17"/>
      <c r="I1579"/>
      <c r="S1579" s="17"/>
    </row>
    <row r="1580" spans="3:19" x14ac:dyDescent="0.25">
      <c r="C1580" s="20"/>
      <c r="H1580" s="17"/>
      <c r="I1580"/>
      <c r="S1580" s="17"/>
    </row>
    <row r="1581" spans="3:19" x14ac:dyDescent="0.25">
      <c r="C1581" s="20"/>
      <c r="H1581" s="17"/>
      <c r="I1581"/>
      <c r="S1581" s="17"/>
    </row>
    <row r="1582" spans="3:19" x14ac:dyDescent="0.25">
      <c r="C1582" s="20"/>
      <c r="H1582" s="17"/>
      <c r="I1582"/>
      <c r="S1582" s="17"/>
    </row>
    <row r="1583" spans="3:19" x14ac:dyDescent="0.25">
      <c r="C1583" s="20"/>
      <c r="H1583" s="17"/>
      <c r="I1583"/>
      <c r="S1583" s="17"/>
    </row>
    <row r="1584" spans="3:19" x14ac:dyDescent="0.25">
      <c r="C1584" s="20"/>
      <c r="H1584" s="17"/>
      <c r="I1584"/>
      <c r="S1584" s="17"/>
    </row>
    <row r="1585" spans="3:19" x14ac:dyDescent="0.25">
      <c r="C1585" s="20"/>
      <c r="H1585" s="17"/>
      <c r="I1585"/>
      <c r="S1585" s="17"/>
    </row>
    <row r="1586" spans="3:19" x14ac:dyDescent="0.25">
      <c r="C1586" s="20"/>
      <c r="H1586" s="17"/>
      <c r="I1586"/>
      <c r="S1586" s="17"/>
    </row>
    <row r="1587" spans="3:19" x14ac:dyDescent="0.25">
      <c r="C1587" s="20"/>
      <c r="H1587" s="17"/>
      <c r="I1587"/>
      <c r="S1587" s="17"/>
    </row>
    <row r="1588" spans="3:19" x14ac:dyDescent="0.25">
      <c r="C1588" s="20"/>
      <c r="H1588" s="17"/>
      <c r="I1588"/>
      <c r="S1588" s="17"/>
    </row>
    <row r="1589" spans="3:19" x14ac:dyDescent="0.25">
      <c r="C1589" s="20"/>
      <c r="H1589" s="17"/>
      <c r="I1589"/>
      <c r="S1589" s="17"/>
    </row>
    <row r="1590" spans="3:19" x14ac:dyDescent="0.25">
      <c r="C1590" s="20"/>
      <c r="H1590" s="17"/>
      <c r="I1590"/>
      <c r="S1590" s="17"/>
    </row>
    <row r="1591" spans="3:19" x14ac:dyDescent="0.25">
      <c r="C1591" s="20"/>
      <c r="H1591" s="17"/>
      <c r="I1591"/>
      <c r="S1591" s="17"/>
    </row>
    <row r="1592" spans="3:19" x14ac:dyDescent="0.25">
      <c r="C1592" s="20"/>
      <c r="H1592" s="17"/>
      <c r="I1592"/>
      <c r="S1592" s="17"/>
    </row>
    <row r="1593" spans="3:19" x14ac:dyDescent="0.25">
      <c r="C1593" s="20"/>
      <c r="H1593" s="17"/>
      <c r="I1593"/>
    </row>
    <row r="1594" spans="3:19" x14ac:dyDescent="0.25">
      <c r="C1594" s="20"/>
      <c r="H1594" s="17"/>
      <c r="I1594"/>
    </row>
    <row r="1595" spans="3:19" x14ac:dyDescent="0.25">
      <c r="C1595" s="20"/>
      <c r="H1595" s="17"/>
      <c r="I1595"/>
    </row>
    <row r="1596" spans="3:19" x14ac:dyDescent="0.25">
      <c r="C1596" s="20"/>
      <c r="H1596" s="17"/>
      <c r="I1596"/>
    </row>
    <row r="1597" spans="3:19" x14ac:dyDescent="0.25">
      <c r="C1597" s="20"/>
      <c r="H1597" s="17"/>
      <c r="I1597"/>
    </row>
    <row r="1598" spans="3:19" x14ac:dyDescent="0.25">
      <c r="C1598" s="20"/>
      <c r="H1598" s="17"/>
      <c r="I1598"/>
    </row>
    <row r="1599" spans="3:19" x14ac:dyDescent="0.25">
      <c r="C1599" s="20"/>
      <c r="H1599" s="17"/>
      <c r="I1599"/>
    </row>
    <row r="1600" spans="3:19" x14ac:dyDescent="0.25">
      <c r="C1600" s="20"/>
      <c r="H1600" s="17"/>
      <c r="I1600"/>
    </row>
    <row r="1601" spans="3:9" x14ac:dyDescent="0.25">
      <c r="C1601" s="20"/>
      <c r="H1601" s="17"/>
      <c r="I1601"/>
    </row>
    <row r="1602" spans="3:9" x14ac:dyDescent="0.25">
      <c r="C1602" s="20"/>
      <c r="H1602" s="17"/>
      <c r="I1602"/>
    </row>
    <row r="1603" spans="3:9" x14ac:dyDescent="0.25">
      <c r="C1603" s="20"/>
      <c r="H1603" s="17"/>
      <c r="I1603"/>
    </row>
    <row r="1604" spans="3:9" x14ac:dyDescent="0.25">
      <c r="C1604" s="20"/>
      <c r="H1604" s="17"/>
      <c r="I1604"/>
    </row>
    <row r="1605" spans="3:9" x14ac:dyDescent="0.25">
      <c r="C1605" s="20"/>
      <c r="H1605" s="17"/>
      <c r="I1605"/>
    </row>
    <row r="1606" spans="3:9" x14ac:dyDescent="0.25">
      <c r="C1606" s="20"/>
      <c r="H1606" s="17"/>
      <c r="I1606"/>
    </row>
    <row r="1607" spans="3:9" x14ac:dyDescent="0.25">
      <c r="C1607" s="20"/>
      <c r="H1607" s="17"/>
      <c r="I1607"/>
    </row>
    <row r="1608" spans="3:9" x14ac:dyDescent="0.25">
      <c r="C1608" s="20"/>
      <c r="H1608" s="17"/>
      <c r="I1608"/>
    </row>
    <row r="1609" spans="3:9" x14ac:dyDescent="0.25">
      <c r="C1609" s="20"/>
      <c r="H1609" s="17"/>
      <c r="I1609"/>
    </row>
    <row r="1610" spans="3:9" x14ac:dyDescent="0.25">
      <c r="C1610" s="20"/>
      <c r="H1610" s="17"/>
      <c r="I1610"/>
    </row>
    <row r="1611" spans="3:9" x14ac:dyDescent="0.25">
      <c r="C1611" s="20"/>
      <c r="H1611" s="17"/>
      <c r="I1611"/>
    </row>
    <row r="1612" spans="3:9" x14ac:dyDescent="0.25">
      <c r="C1612" s="20"/>
      <c r="H1612" s="17"/>
      <c r="I1612"/>
    </row>
    <row r="1613" spans="3:9" x14ac:dyDescent="0.25">
      <c r="C1613" s="20"/>
      <c r="H1613" s="17"/>
      <c r="I1613"/>
    </row>
    <row r="1614" spans="3:9" x14ac:dyDescent="0.25">
      <c r="C1614" s="20"/>
      <c r="H1614" s="17"/>
      <c r="I1614"/>
    </row>
    <row r="1615" spans="3:9" x14ac:dyDescent="0.25">
      <c r="C1615" s="20"/>
      <c r="H1615" s="17"/>
      <c r="I1615"/>
    </row>
    <row r="1616" spans="3:9" x14ac:dyDescent="0.25">
      <c r="C1616" s="20"/>
      <c r="H1616" s="17"/>
      <c r="I1616"/>
    </row>
    <row r="1617" spans="3:9" x14ac:dyDescent="0.25">
      <c r="C1617" s="20"/>
      <c r="H1617" s="17"/>
      <c r="I1617"/>
    </row>
    <row r="1618" spans="3:9" x14ac:dyDescent="0.25">
      <c r="C1618" s="20"/>
      <c r="H1618" s="17"/>
      <c r="I1618"/>
    </row>
    <row r="1619" spans="3:9" x14ac:dyDescent="0.25">
      <c r="C1619" s="20"/>
      <c r="H1619" s="17"/>
      <c r="I1619"/>
    </row>
    <row r="1620" spans="3:9" x14ac:dyDescent="0.25">
      <c r="C1620" s="20"/>
      <c r="H1620" s="17"/>
      <c r="I1620"/>
    </row>
    <row r="1621" spans="3:9" x14ac:dyDescent="0.25">
      <c r="C1621" s="20"/>
      <c r="H1621" s="17"/>
      <c r="I1621"/>
    </row>
    <row r="1622" spans="3:9" x14ac:dyDescent="0.25">
      <c r="C1622" s="20"/>
      <c r="H1622" s="17"/>
      <c r="I1622"/>
    </row>
    <row r="1623" spans="3:9" x14ac:dyDescent="0.25">
      <c r="C1623" s="20"/>
      <c r="H1623" s="17"/>
      <c r="I1623"/>
    </row>
    <row r="1624" spans="3:9" x14ac:dyDescent="0.25">
      <c r="C1624" s="20"/>
      <c r="H1624" s="17"/>
      <c r="I1624"/>
    </row>
    <row r="1625" spans="3:9" x14ac:dyDescent="0.25">
      <c r="C1625" s="20"/>
      <c r="H1625" s="17"/>
      <c r="I1625"/>
    </row>
    <row r="1626" spans="3:9" x14ac:dyDescent="0.25">
      <c r="C1626" s="20"/>
      <c r="H1626" s="17"/>
      <c r="I1626"/>
    </row>
    <row r="1627" spans="3:9" x14ac:dyDescent="0.25">
      <c r="C1627" s="20"/>
      <c r="H1627" s="17"/>
      <c r="I1627"/>
    </row>
    <row r="1628" spans="3:9" x14ac:dyDescent="0.25">
      <c r="C1628" s="20"/>
      <c r="H1628" s="17"/>
      <c r="I1628"/>
    </row>
    <row r="1629" spans="3:9" x14ac:dyDescent="0.25">
      <c r="C1629" s="20"/>
      <c r="H1629" s="17"/>
      <c r="I1629"/>
    </row>
    <row r="1630" spans="3:9" x14ac:dyDescent="0.25">
      <c r="C1630" s="20"/>
      <c r="H1630" s="17"/>
      <c r="I1630"/>
    </row>
    <row r="1631" spans="3:9" x14ac:dyDescent="0.25">
      <c r="C1631" s="20"/>
      <c r="H1631" s="17"/>
      <c r="I1631"/>
    </row>
    <row r="1632" spans="3:9" x14ac:dyDescent="0.25">
      <c r="C1632" s="20"/>
      <c r="H1632" s="17"/>
      <c r="I1632"/>
    </row>
    <row r="1633" spans="3:9" x14ac:dyDescent="0.25">
      <c r="C1633" s="20"/>
      <c r="H1633" s="17"/>
      <c r="I1633"/>
    </row>
    <row r="1634" spans="3:9" x14ac:dyDescent="0.25">
      <c r="C1634" s="20"/>
      <c r="H1634" s="17"/>
      <c r="I1634"/>
    </row>
    <row r="1635" spans="3:9" x14ac:dyDescent="0.25">
      <c r="C1635" s="20"/>
      <c r="H1635" s="17"/>
      <c r="I1635"/>
    </row>
    <row r="1636" spans="3:9" x14ac:dyDescent="0.25">
      <c r="C1636" s="20"/>
      <c r="H1636" s="17"/>
      <c r="I1636"/>
    </row>
    <row r="1637" spans="3:9" x14ac:dyDescent="0.25">
      <c r="C1637" s="20"/>
      <c r="H1637" s="17"/>
      <c r="I1637"/>
    </row>
    <row r="1638" spans="3:9" x14ac:dyDescent="0.25">
      <c r="C1638" s="20"/>
      <c r="H1638" s="17"/>
      <c r="I1638"/>
    </row>
    <row r="1639" spans="3:9" x14ac:dyDescent="0.25">
      <c r="C1639" s="20"/>
      <c r="H1639" s="17"/>
      <c r="I1639"/>
    </row>
    <row r="1640" spans="3:9" x14ac:dyDescent="0.25">
      <c r="C1640" s="20"/>
      <c r="H1640" s="17"/>
      <c r="I1640"/>
    </row>
    <row r="1641" spans="3:9" x14ac:dyDescent="0.25">
      <c r="C1641" s="20"/>
      <c r="H1641" s="17"/>
      <c r="I1641"/>
    </row>
    <row r="1642" spans="3:9" x14ac:dyDescent="0.25">
      <c r="C1642" s="20"/>
      <c r="H1642" s="17"/>
      <c r="I1642"/>
    </row>
    <row r="1643" spans="3:9" x14ac:dyDescent="0.25">
      <c r="C1643" s="20"/>
      <c r="H1643" s="17"/>
      <c r="I1643"/>
    </row>
    <row r="1644" spans="3:9" x14ac:dyDescent="0.25">
      <c r="C1644" s="20"/>
      <c r="H1644" s="17"/>
      <c r="I1644"/>
    </row>
    <row r="1645" spans="3:9" x14ac:dyDescent="0.25">
      <c r="C1645" s="20"/>
      <c r="H1645" s="17"/>
      <c r="I1645"/>
    </row>
    <row r="1646" spans="3:9" x14ac:dyDescent="0.25">
      <c r="C1646" s="20"/>
      <c r="H1646" s="17"/>
      <c r="I1646"/>
    </row>
    <row r="1647" spans="3:9" x14ac:dyDescent="0.25">
      <c r="C1647" s="20"/>
      <c r="H1647" s="17"/>
      <c r="I1647"/>
    </row>
    <row r="1648" spans="3:9" x14ac:dyDescent="0.25">
      <c r="C1648" s="20"/>
      <c r="H1648" s="17"/>
      <c r="I1648"/>
    </row>
    <row r="1649" spans="3:9" x14ac:dyDescent="0.25">
      <c r="C1649" s="20"/>
      <c r="H1649" s="17"/>
      <c r="I1649"/>
    </row>
    <row r="1650" spans="3:9" x14ac:dyDescent="0.25">
      <c r="C1650" s="20"/>
      <c r="H1650" s="17"/>
      <c r="I1650"/>
    </row>
    <row r="1651" spans="3:9" x14ac:dyDescent="0.25">
      <c r="C1651" s="20"/>
      <c r="H1651" s="17"/>
      <c r="I1651"/>
    </row>
    <row r="1652" spans="3:9" x14ac:dyDescent="0.25">
      <c r="C1652" s="20"/>
      <c r="H1652" s="17"/>
      <c r="I1652"/>
    </row>
    <row r="1653" spans="3:9" x14ac:dyDescent="0.25">
      <c r="C1653" s="20"/>
      <c r="H1653" s="17"/>
      <c r="I1653"/>
    </row>
    <row r="1654" spans="3:9" x14ac:dyDescent="0.25">
      <c r="C1654" s="20"/>
      <c r="H1654" s="17"/>
      <c r="I1654"/>
    </row>
    <row r="1655" spans="3:9" x14ac:dyDescent="0.25">
      <c r="C1655" s="20"/>
      <c r="H1655" s="17"/>
      <c r="I1655"/>
    </row>
    <row r="1656" spans="3:9" x14ac:dyDescent="0.25">
      <c r="C1656" s="20"/>
      <c r="H1656" s="17"/>
      <c r="I1656"/>
    </row>
    <row r="1657" spans="3:9" x14ac:dyDescent="0.25">
      <c r="C1657" s="20"/>
      <c r="H1657" s="17"/>
      <c r="I1657"/>
    </row>
    <row r="1658" spans="3:9" x14ac:dyDescent="0.25">
      <c r="C1658" s="20"/>
      <c r="H1658" s="17"/>
      <c r="I1658"/>
    </row>
    <row r="1659" spans="3:9" x14ac:dyDescent="0.25">
      <c r="C1659" s="20"/>
      <c r="H1659" s="17"/>
      <c r="I1659"/>
    </row>
    <row r="1660" spans="3:9" x14ac:dyDescent="0.25">
      <c r="C1660" s="20"/>
      <c r="H1660" s="17"/>
      <c r="I1660"/>
    </row>
    <row r="1661" spans="3:9" x14ac:dyDescent="0.25">
      <c r="C1661" s="20"/>
      <c r="H1661" s="17"/>
      <c r="I1661"/>
    </row>
    <row r="1662" spans="3:9" x14ac:dyDescent="0.25">
      <c r="C1662" s="20"/>
      <c r="H1662" s="17"/>
      <c r="I1662"/>
    </row>
    <row r="1663" spans="3:9" x14ac:dyDescent="0.25">
      <c r="C1663" s="20"/>
      <c r="H1663" s="17"/>
      <c r="I1663"/>
    </row>
    <row r="1664" spans="3:9" x14ac:dyDescent="0.25">
      <c r="C1664" s="20"/>
      <c r="H1664" s="17"/>
      <c r="I1664"/>
    </row>
    <row r="1665" spans="3:9" x14ac:dyDescent="0.25">
      <c r="C1665" s="20"/>
      <c r="H1665" s="17"/>
      <c r="I1665"/>
    </row>
    <row r="1666" spans="3:9" x14ac:dyDescent="0.25">
      <c r="C1666" s="20"/>
      <c r="H1666" s="17"/>
      <c r="I1666"/>
    </row>
    <row r="1667" spans="3:9" x14ac:dyDescent="0.25">
      <c r="C1667" s="20"/>
      <c r="H1667" s="17"/>
      <c r="I1667"/>
    </row>
    <row r="1668" spans="3:9" x14ac:dyDescent="0.25">
      <c r="C1668" s="20"/>
      <c r="H1668" s="17"/>
      <c r="I1668"/>
    </row>
    <row r="1669" spans="3:9" x14ac:dyDescent="0.25">
      <c r="C1669" s="20"/>
      <c r="H1669" s="17"/>
      <c r="I1669"/>
    </row>
    <row r="1670" spans="3:9" x14ac:dyDescent="0.25">
      <c r="C1670" s="20"/>
      <c r="H1670" s="17"/>
      <c r="I1670"/>
    </row>
    <row r="1671" spans="3:9" x14ac:dyDescent="0.25">
      <c r="C1671" s="20"/>
      <c r="H1671" s="17"/>
      <c r="I1671"/>
    </row>
    <row r="1672" spans="3:9" x14ac:dyDescent="0.25">
      <c r="C1672" s="20"/>
      <c r="H1672" s="17"/>
      <c r="I1672"/>
    </row>
    <row r="1673" spans="3:9" x14ac:dyDescent="0.25">
      <c r="C1673" s="20"/>
      <c r="H1673" s="17"/>
      <c r="I1673"/>
    </row>
    <row r="1674" spans="3:9" x14ac:dyDescent="0.25">
      <c r="C1674" s="20"/>
      <c r="H1674" s="17"/>
      <c r="I1674"/>
    </row>
    <row r="1675" spans="3:9" x14ac:dyDescent="0.25">
      <c r="C1675" s="20"/>
      <c r="H1675" s="17"/>
      <c r="I1675"/>
    </row>
    <row r="1676" spans="3:9" x14ac:dyDescent="0.25">
      <c r="C1676" s="20"/>
      <c r="H1676" s="17"/>
      <c r="I1676"/>
    </row>
    <row r="1677" spans="3:9" x14ac:dyDescent="0.25">
      <c r="C1677" s="20"/>
      <c r="H1677" s="17"/>
      <c r="I1677"/>
    </row>
    <row r="1678" spans="3:9" x14ac:dyDescent="0.25">
      <c r="C1678" s="20"/>
      <c r="H1678" s="17"/>
      <c r="I1678"/>
    </row>
    <row r="1679" spans="3:9" x14ac:dyDescent="0.25">
      <c r="C1679" s="20"/>
      <c r="H1679" s="17"/>
      <c r="I1679"/>
    </row>
    <row r="1680" spans="3:9" x14ac:dyDescent="0.25">
      <c r="C1680" s="20"/>
      <c r="H1680" s="17"/>
      <c r="I1680"/>
    </row>
    <row r="1681" spans="3:9" x14ac:dyDescent="0.25">
      <c r="C1681" s="20"/>
      <c r="H1681" s="17"/>
      <c r="I1681"/>
    </row>
    <row r="1682" spans="3:9" x14ac:dyDescent="0.25">
      <c r="C1682" s="20"/>
      <c r="H1682" s="17"/>
      <c r="I1682"/>
    </row>
    <row r="1683" spans="3:9" x14ac:dyDescent="0.25">
      <c r="C1683" s="20"/>
      <c r="H1683" s="17"/>
      <c r="I1683"/>
    </row>
    <row r="1684" spans="3:9" x14ac:dyDescent="0.25">
      <c r="C1684" s="20"/>
      <c r="H1684" s="17"/>
      <c r="I1684"/>
    </row>
    <row r="1685" spans="3:9" x14ac:dyDescent="0.25">
      <c r="C1685" s="20"/>
      <c r="H1685" s="17"/>
      <c r="I1685"/>
    </row>
    <row r="1686" spans="3:9" x14ac:dyDescent="0.25">
      <c r="C1686" s="20"/>
      <c r="H1686" s="17"/>
      <c r="I1686"/>
    </row>
    <row r="1687" spans="3:9" x14ac:dyDescent="0.25">
      <c r="C1687" s="20"/>
      <c r="H1687" s="17"/>
      <c r="I1687"/>
    </row>
    <row r="1688" spans="3:9" x14ac:dyDescent="0.25">
      <c r="C1688" s="20"/>
      <c r="H1688" s="17"/>
      <c r="I1688"/>
    </row>
    <row r="1689" spans="3:9" x14ac:dyDescent="0.25">
      <c r="C1689" s="20"/>
      <c r="H1689" s="17"/>
      <c r="I1689"/>
    </row>
    <row r="1690" spans="3:9" x14ac:dyDescent="0.25">
      <c r="C1690" s="20"/>
      <c r="H1690" s="17"/>
      <c r="I1690"/>
    </row>
    <row r="1691" spans="3:9" x14ac:dyDescent="0.25">
      <c r="C1691" s="20"/>
      <c r="H1691" s="17"/>
      <c r="I1691"/>
    </row>
    <row r="1692" spans="3:9" x14ac:dyDescent="0.25">
      <c r="C1692" s="20"/>
      <c r="H1692" s="17"/>
      <c r="I1692"/>
    </row>
    <row r="1693" spans="3:9" x14ac:dyDescent="0.25">
      <c r="C1693" s="20"/>
      <c r="H1693" s="17"/>
      <c r="I1693"/>
    </row>
    <row r="1694" spans="3:9" x14ac:dyDescent="0.25">
      <c r="C1694" s="20"/>
      <c r="H1694" s="17"/>
      <c r="I1694"/>
    </row>
    <row r="1695" spans="3:9" x14ac:dyDescent="0.25">
      <c r="C1695" s="20"/>
      <c r="H1695" s="17"/>
      <c r="I1695"/>
    </row>
    <row r="1696" spans="3:9" x14ac:dyDescent="0.25">
      <c r="C1696" s="20"/>
      <c r="H1696" s="17"/>
      <c r="I1696"/>
    </row>
    <row r="1697" spans="3:9" x14ac:dyDescent="0.25">
      <c r="C1697" s="20"/>
      <c r="H1697" s="17"/>
      <c r="I1697"/>
    </row>
    <row r="1698" spans="3:9" x14ac:dyDescent="0.25">
      <c r="C1698" s="20"/>
      <c r="H1698" s="17"/>
      <c r="I1698"/>
    </row>
    <row r="1699" spans="3:9" x14ac:dyDescent="0.25">
      <c r="C1699" s="20"/>
      <c r="H1699" s="17"/>
      <c r="I1699"/>
    </row>
    <row r="1700" spans="3:9" x14ac:dyDescent="0.25">
      <c r="C1700" s="20"/>
      <c r="H1700" s="17"/>
      <c r="I1700"/>
    </row>
    <row r="1701" spans="3:9" x14ac:dyDescent="0.25">
      <c r="C1701" s="20"/>
      <c r="H1701" s="17"/>
      <c r="I1701"/>
    </row>
    <row r="1702" spans="3:9" x14ac:dyDescent="0.25">
      <c r="C1702" s="20"/>
      <c r="H1702" s="17"/>
      <c r="I1702"/>
    </row>
    <row r="1703" spans="3:9" x14ac:dyDescent="0.25">
      <c r="C1703" s="20"/>
      <c r="H1703" s="17"/>
      <c r="I1703"/>
    </row>
    <row r="1704" spans="3:9" x14ac:dyDescent="0.25">
      <c r="C1704" s="20"/>
      <c r="H1704" s="17"/>
      <c r="I1704"/>
    </row>
    <row r="1705" spans="3:9" x14ac:dyDescent="0.25">
      <c r="C1705" s="20"/>
      <c r="H1705" s="17"/>
      <c r="I1705"/>
    </row>
    <row r="1706" spans="3:9" x14ac:dyDescent="0.25">
      <c r="C1706" s="20"/>
      <c r="H1706" s="17"/>
      <c r="I1706"/>
    </row>
    <row r="1707" spans="3:9" x14ac:dyDescent="0.25">
      <c r="C1707" s="20"/>
      <c r="H1707" s="17"/>
      <c r="I1707"/>
    </row>
    <row r="1708" spans="3:9" x14ac:dyDescent="0.25">
      <c r="C1708" s="20"/>
      <c r="H1708" s="17"/>
      <c r="I1708"/>
    </row>
    <row r="1709" spans="3:9" x14ac:dyDescent="0.25">
      <c r="C1709" s="20"/>
      <c r="H1709" s="17"/>
      <c r="I1709"/>
    </row>
    <row r="1710" spans="3:9" x14ac:dyDescent="0.25">
      <c r="C1710" s="20"/>
      <c r="H1710" s="17"/>
      <c r="I1710"/>
    </row>
    <row r="1711" spans="3:9" x14ac:dyDescent="0.25">
      <c r="C1711" s="20"/>
      <c r="H1711" s="17"/>
      <c r="I1711"/>
    </row>
    <row r="1712" spans="3:9" x14ac:dyDescent="0.25">
      <c r="C1712" s="20"/>
      <c r="H1712" s="17"/>
      <c r="I1712"/>
    </row>
    <row r="1713" spans="3:9" x14ac:dyDescent="0.25">
      <c r="C1713" s="20"/>
      <c r="H1713" s="17"/>
      <c r="I1713"/>
    </row>
    <row r="1714" spans="3:9" x14ac:dyDescent="0.25">
      <c r="C1714" s="20"/>
      <c r="H1714" s="17"/>
      <c r="I1714"/>
    </row>
    <row r="1715" spans="3:9" x14ac:dyDescent="0.25">
      <c r="C1715" s="20"/>
      <c r="H1715" s="17"/>
      <c r="I1715"/>
    </row>
    <row r="1716" spans="3:9" x14ac:dyDescent="0.25">
      <c r="C1716" s="20"/>
      <c r="H1716" s="17"/>
      <c r="I1716"/>
    </row>
    <row r="1717" spans="3:9" x14ac:dyDescent="0.25">
      <c r="C1717" s="20"/>
      <c r="H1717" s="17"/>
      <c r="I1717"/>
    </row>
    <row r="1718" spans="3:9" x14ac:dyDescent="0.25">
      <c r="C1718" s="20"/>
      <c r="H1718" s="17"/>
      <c r="I1718"/>
    </row>
    <row r="1719" spans="3:9" x14ac:dyDescent="0.25">
      <c r="C1719" s="20"/>
      <c r="H1719" s="17"/>
      <c r="I1719"/>
    </row>
    <row r="1720" spans="3:9" x14ac:dyDescent="0.25">
      <c r="C1720" s="20"/>
      <c r="H1720" s="17"/>
      <c r="I1720"/>
    </row>
    <row r="1721" spans="3:9" x14ac:dyDescent="0.25">
      <c r="C1721" s="20"/>
      <c r="H1721" s="17"/>
      <c r="I1721"/>
    </row>
    <row r="1722" spans="3:9" x14ac:dyDescent="0.25">
      <c r="C1722" s="20"/>
      <c r="H1722" s="17"/>
      <c r="I1722"/>
    </row>
    <row r="1723" spans="3:9" x14ac:dyDescent="0.25">
      <c r="C1723" s="20"/>
      <c r="H1723" s="17"/>
      <c r="I1723"/>
    </row>
    <row r="1724" spans="3:9" x14ac:dyDescent="0.25">
      <c r="C1724" s="20"/>
      <c r="H1724" s="17"/>
      <c r="I1724"/>
    </row>
    <row r="1725" spans="3:9" x14ac:dyDescent="0.25">
      <c r="C1725" s="20"/>
      <c r="H1725" s="17"/>
      <c r="I1725"/>
    </row>
    <row r="1726" spans="3:9" x14ac:dyDescent="0.25">
      <c r="C1726" s="20"/>
      <c r="H1726" s="17"/>
      <c r="I1726"/>
    </row>
    <row r="1727" spans="3:9" x14ac:dyDescent="0.25">
      <c r="C1727" s="20"/>
      <c r="H1727" s="17"/>
      <c r="I1727"/>
    </row>
    <row r="1728" spans="3:9" x14ac:dyDescent="0.25">
      <c r="C1728" s="20"/>
      <c r="H1728" s="17"/>
      <c r="I1728"/>
    </row>
    <row r="1729" spans="3:9" x14ac:dyDescent="0.25">
      <c r="C1729" s="20"/>
      <c r="H1729" s="17"/>
      <c r="I1729"/>
    </row>
    <row r="1730" spans="3:9" x14ac:dyDescent="0.25">
      <c r="C1730" s="20"/>
      <c r="H1730" s="17"/>
      <c r="I1730"/>
    </row>
    <row r="1731" spans="3:9" x14ac:dyDescent="0.25">
      <c r="C1731" s="20"/>
      <c r="H1731" s="17"/>
      <c r="I1731"/>
    </row>
    <row r="1732" spans="3:9" x14ac:dyDescent="0.25">
      <c r="C1732" s="20"/>
      <c r="H1732" s="17"/>
      <c r="I1732"/>
    </row>
    <row r="1733" spans="3:9" x14ac:dyDescent="0.25">
      <c r="C1733" s="20"/>
      <c r="H1733" s="17"/>
      <c r="I1733"/>
    </row>
    <row r="1734" spans="3:9" x14ac:dyDescent="0.25">
      <c r="C1734" s="20"/>
      <c r="H1734" s="17"/>
      <c r="I1734"/>
    </row>
    <row r="1735" spans="3:9" x14ac:dyDescent="0.25">
      <c r="C1735" s="20"/>
      <c r="H1735" s="17"/>
      <c r="I1735"/>
    </row>
    <row r="1736" spans="3:9" x14ac:dyDescent="0.25">
      <c r="C1736" s="20"/>
      <c r="H1736" s="17"/>
      <c r="I1736"/>
    </row>
    <row r="1737" spans="3:9" x14ac:dyDescent="0.25">
      <c r="C1737" s="20"/>
      <c r="H1737" s="17"/>
      <c r="I1737"/>
    </row>
    <row r="1738" spans="3:9" x14ac:dyDescent="0.25">
      <c r="C1738" s="20"/>
      <c r="H1738" s="17"/>
      <c r="I1738"/>
    </row>
    <row r="1739" spans="3:9" x14ac:dyDescent="0.25">
      <c r="C1739" s="20"/>
      <c r="H1739" s="17"/>
      <c r="I1739"/>
    </row>
    <row r="1740" spans="3:9" x14ac:dyDescent="0.25">
      <c r="C1740" s="20"/>
      <c r="H1740" s="17"/>
      <c r="I1740"/>
    </row>
    <row r="1741" spans="3:9" x14ac:dyDescent="0.25">
      <c r="C1741" s="20"/>
      <c r="H1741" s="17"/>
      <c r="I1741"/>
    </row>
    <row r="1742" spans="3:9" x14ac:dyDescent="0.25">
      <c r="C1742" s="20"/>
      <c r="H1742" s="17"/>
      <c r="I1742"/>
    </row>
    <row r="1743" spans="3:9" x14ac:dyDescent="0.25">
      <c r="C1743" s="20"/>
      <c r="H1743" s="17"/>
      <c r="I1743"/>
    </row>
    <row r="1744" spans="3:9" x14ac:dyDescent="0.25">
      <c r="C1744" s="20"/>
      <c r="H1744" s="17"/>
      <c r="I1744"/>
    </row>
    <row r="1745" spans="3:9" x14ac:dyDescent="0.25">
      <c r="C1745" s="20"/>
      <c r="H1745" s="17"/>
      <c r="I1745"/>
    </row>
    <row r="1746" spans="3:9" x14ac:dyDescent="0.25">
      <c r="C1746" s="20"/>
      <c r="H1746" s="17"/>
      <c r="I1746"/>
    </row>
    <row r="1747" spans="3:9" x14ac:dyDescent="0.25">
      <c r="C1747" s="20"/>
      <c r="H1747" s="17"/>
      <c r="I1747"/>
    </row>
    <row r="1748" spans="3:9" x14ac:dyDescent="0.25">
      <c r="C1748" s="20"/>
      <c r="H1748" s="17"/>
      <c r="I1748"/>
    </row>
    <row r="1749" spans="3:9" x14ac:dyDescent="0.25">
      <c r="C1749" s="20"/>
      <c r="H1749" s="17"/>
      <c r="I1749"/>
    </row>
    <row r="1750" spans="3:9" x14ac:dyDescent="0.25">
      <c r="C1750" s="20"/>
      <c r="H1750" s="17"/>
      <c r="I1750"/>
    </row>
    <row r="1751" spans="3:9" x14ac:dyDescent="0.25">
      <c r="C1751" s="20"/>
      <c r="H1751" s="17"/>
      <c r="I1751"/>
    </row>
    <row r="1752" spans="3:9" x14ac:dyDescent="0.25">
      <c r="C1752" s="20"/>
      <c r="H1752" s="17"/>
      <c r="I1752"/>
    </row>
    <row r="1753" spans="3:9" x14ac:dyDescent="0.25">
      <c r="C1753" s="20"/>
      <c r="H1753" s="17"/>
      <c r="I1753"/>
    </row>
    <row r="1754" spans="3:9" x14ac:dyDescent="0.25">
      <c r="C1754" s="20"/>
      <c r="H1754" s="17"/>
      <c r="I1754"/>
    </row>
    <row r="1755" spans="3:9" x14ac:dyDescent="0.25">
      <c r="C1755" s="20"/>
      <c r="H1755" s="17"/>
      <c r="I1755"/>
    </row>
    <row r="1756" spans="3:9" x14ac:dyDescent="0.25">
      <c r="C1756" s="20"/>
      <c r="H1756" s="17"/>
      <c r="I1756"/>
    </row>
    <row r="1757" spans="3:9" x14ac:dyDescent="0.25">
      <c r="C1757" s="20"/>
      <c r="H1757" s="17"/>
      <c r="I1757"/>
    </row>
    <row r="1758" spans="3:9" x14ac:dyDescent="0.25">
      <c r="C1758" s="20"/>
      <c r="H1758" s="17"/>
      <c r="I1758"/>
    </row>
    <row r="1759" spans="3:9" x14ac:dyDescent="0.25">
      <c r="C1759" s="20"/>
      <c r="H1759" s="17"/>
      <c r="I1759"/>
    </row>
    <row r="1760" spans="3:9" x14ac:dyDescent="0.25">
      <c r="C1760" s="20"/>
      <c r="H1760" s="17"/>
      <c r="I1760"/>
    </row>
    <row r="1761" spans="3:9" x14ac:dyDescent="0.25">
      <c r="C1761" s="20"/>
      <c r="H1761" s="17"/>
      <c r="I1761"/>
    </row>
    <row r="1762" spans="3:9" x14ac:dyDescent="0.25">
      <c r="C1762" s="20"/>
      <c r="H1762" s="17"/>
      <c r="I1762"/>
    </row>
    <row r="1763" spans="3:9" x14ac:dyDescent="0.25">
      <c r="C1763" s="20"/>
      <c r="H1763" s="17"/>
      <c r="I1763"/>
    </row>
    <row r="1764" spans="3:9" x14ac:dyDescent="0.25">
      <c r="C1764" s="20"/>
      <c r="H1764" s="17"/>
      <c r="I1764"/>
    </row>
    <row r="1765" spans="3:9" x14ac:dyDescent="0.25">
      <c r="C1765" s="20"/>
      <c r="H1765" s="17"/>
      <c r="I1765"/>
    </row>
    <row r="1766" spans="3:9" x14ac:dyDescent="0.25">
      <c r="C1766" s="20"/>
      <c r="H1766" s="17"/>
      <c r="I1766"/>
    </row>
    <row r="1767" spans="3:9" x14ac:dyDescent="0.25">
      <c r="C1767" s="20"/>
      <c r="H1767" s="17"/>
      <c r="I1767"/>
    </row>
    <row r="1768" spans="3:9" x14ac:dyDescent="0.25">
      <c r="C1768" s="20"/>
      <c r="H1768" s="17"/>
      <c r="I1768"/>
    </row>
    <row r="1769" spans="3:9" x14ac:dyDescent="0.25">
      <c r="C1769" s="20"/>
      <c r="H1769" s="17"/>
      <c r="I1769"/>
    </row>
    <row r="1770" spans="3:9" x14ac:dyDescent="0.25">
      <c r="C1770" s="20"/>
      <c r="H1770" s="17"/>
      <c r="I1770"/>
    </row>
    <row r="1771" spans="3:9" x14ac:dyDescent="0.25">
      <c r="C1771" s="20"/>
      <c r="H1771" s="17"/>
      <c r="I1771"/>
    </row>
    <row r="1772" spans="3:9" x14ac:dyDescent="0.25">
      <c r="C1772" s="20"/>
      <c r="H1772" s="17"/>
      <c r="I1772"/>
    </row>
    <row r="1773" spans="3:9" x14ac:dyDescent="0.25">
      <c r="C1773" s="20"/>
      <c r="H1773" s="17"/>
      <c r="I1773"/>
    </row>
    <row r="1774" spans="3:9" x14ac:dyDescent="0.25">
      <c r="C1774" s="20"/>
      <c r="H1774" s="17"/>
      <c r="I1774"/>
    </row>
    <row r="1775" spans="3:9" x14ac:dyDescent="0.25">
      <c r="C1775" s="20"/>
      <c r="H1775" s="17"/>
      <c r="I1775"/>
    </row>
    <row r="1776" spans="3:9" x14ac:dyDescent="0.25">
      <c r="C1776" s="20"/>
      <c r="H1776" s="17"/>
      <c r="I1776"/>
    </row>
    <row r="1777" spans="3:9" x14ac:dyDescent="0.25">
      <c r="C1777" s="20"/>
      <c r="H1777" s="17"/>
      <c r="I1777"/>
    </row>
    <row r="1778" spans="3:9" x14ac:dyDescent="0.25">
      <c r="C1778" s="20"/>
      <c r="H1778" s="17"/>
      <c r="I1778"/>
    </row>
    <row r="1779" spans="3:9" x14ac:dyDescent="0.25">
      <c r="C1779" s="20"/>
      <c r="H1779" s="17"/>
      <c r="I1779"/>
    </row>
    <row r="1780" spans="3:9" x14ac:dyDescent="0.25">
      <c r="C1780" s="20"/>
      <c r="H1780" s="17"/>
      <c r="I1780"/>
    </row>
    <row r="1781" spans="3:9" x14ac:dyDescent="0.25">
      <c r="C1781" s="20"/>
      <c r="H1781" s="17"/>
      <c r="I1781"/>
    </row>
    <row r="1782" spans="3:9" x14ac:dyDescent="0.25">
      <c r="C1782" s="20"/>
      <c r="H1782" s="17"/>
      <c r="I1782"/>
    </row>
    <row r="1783" spans="3:9" x14ac:dyDescent="0.25">
      <c r="C1783" s="20"/>
      <c r="H1783" s="17"/>
      <c r="I1783"/>
    </row>
    <row r="1784" spans="3:9" x14ac:dyDescent="0.25">
      <c r="C1784" s="20"/>
      <c r="H1784" s="17"/>
      <c r="I1784"/>
    </row>
    <row r="1785" spans="3:9" x14ac:dyDescent="0.25">
      <c r="C1785" s="20"/>
      <c r="H1785" s="17"/>
      <c r="I1785"/>
    </row>
    <row r="1786" spans="3:9" x14ac:dyDescent="0.25">
      <c r="C1786" s="20"/>
      <c r="H1786" s="17"/>
      <c r="I1786"/>
    </row>
    <row r="1787" spans="3:9" x14ac:dyDescent="0.25">
      <c r="C1787" s="20"/>
      <c r="H1787" s="17"/>
      <c r="I1787"/>
    </row>
    <row r="1788" spans="3:9" x14ac:dyDescent="0.25">
      <c r="C1788" s="20"/>
      <c r="H1788" s="17"/>
      <c r="I1788"/>
    </row>
    <row r="1789" spans="3:9" x14ac:dyDescent="0.25">
      <c r="C1789" s="20"/>
      <c r="H1789" s="17"/>
      <c r="I1789"/>
    </row>
    <row r="1790" spans="3:9" x14ac:dyDescent="0.25">
      <c r="C1790" s="20"/>
      <c r="H1790" s="17"/>
      <c r="I1790"/>
    </row>
    <row r="1791" spans="3:9" x14ac:dyDescent="0.25">
      <c r="C1791" s="20"/>
      <c r="H1791" s="17"/>
      <c r="I1791"/>
    </row>
    <row r="1792" spans="3:9" x14ac:dyDescent="0.25">
      <c r="C1792" s="20"/>
      <c r="H1792" s="17"/>
      <c r="I1792"/>
    </row>
    <row r="1793" spans="3:9" x14ac:dyDescent="0.25">
      <c r="C1793" s="20"/>
      <c r="H1793" s="17"/>
      <c r="I1793"/>
    </row>
    <row r="1794" spans="3:9" x14ac:dyDescent="0.25">
      <c r="C1794" s="20"/>
      <c r="H1794" s="17"/>
      <c r="I1794"/>
    </row>
    <row r="1795" spans="3:9" x14ac:dyDescent="0.25">
      <c r="C1795" s="20"/>
      <c r="H1795" s="17"/>
      <c r="I1795"/>
    </row>
    <row r="1796" spans="3:9" x14ac:dyDescent="0.25">
      <c r="C1796" s="20"/>
      <c r="H1796" s="17"/>
      <c r="I1796"/>
    </row>
    <row r="1797" spans="3:9" x14ac:dyDescent="0.25">
      <c r="C1797" s="20"/>
      <c r="H1797" s="17"/>
      <c r="I1797"/>
    </row>
    <row r="1798" spans="3:9" x14ac:dyDescent="0.25">
      <c r="C1798" s="20"/>
      <c r="H1798" s="17"/>
      <c r="I1798"/>
    </row>
    <row r="1799" spans="3:9" x14ac:dyDescent="0.25">
      <c r="C1799" s="20"/>
      <c r="H1799" s="17"/>
      <c r="I1799"/>
    </row>
    <row r="1800" spans="3:9" x14ac:dyDescent="0.25">
      <c r="C1800" s="20"/>
      <c r="H1800" s="17"/>
      <c r="I1800"/>
    </row>
    <row r="1801" spans="3:9" x14ac:dyDescent="0.25">
      <c r="C1801" s="20"/>
      <c r="H1801" s="17"/>
      <c r="I1801"/>
    </row>
    <row r="1802" spans="3:9" x14ac:dyDescent="0.25">
      <c r="C1802" s="20"/>
      <c r="H1802" s="17"/>
      <c r="I1802"/>
    </row>
    <row r="1803" spans="3:9" x14ac:dyDescent="0.25">
      <c r="C1803" s="20"/>
      <c r="H1803" s="17"/>
      <c r="I1803"/>
    </row>
    <row r="1804" spans="3:9" x14ac:dyDescent="0.25">
      <c r="C1804" s="20"/>
      <c r="H1804" s="17"/>
      <c r="I1804"/>
    </row>
    <row r="1805" spans="3:9" x14ac:dyDescent="0.25">
      <c r="C1805" s="20"/>
      <c r="H1805" s="17"/>
      <c r="I1805"/>
    </row>
    <row r="1806" spans="3:9" x14ac:dyDescent="0.25">
      <c r="C1806" s="20"/>
      <c r="H1806" s="17"/>
      <c r="I1806"/>
    </row>
    <row r="1807" spans="3:9" x14ac:dyDescent="0.25">
      <c r="C1807" s="20"/>
      <c r="H1807" s="17"/>
      <c r="I1807"/>
    </row>
    <row r="1808" spans="3:9" x14ac:dyDescent="0.25">
      <c r="C1808" s="20"/>
      <c r="H1808" s="17"/>
      <c r="I1808"/>
    </row>
    <row r="1809" spans="3:9" x14ac:dyDescent="0.25">
      <c r="C1809" s="20"/>
      <c r="H1809" s="17"/>
      <c r="I1809"/>
    </row>
    <row r="1810" spans="3:9" x14ac:dyDescent="0.25">
      <c r="C1810" s="20"/>
      <c r="H1810" s="17"/>
      <c r="I1810"/>
    </row>
    <row r="1811" spans="3:9" x14ac:dyDescent="0.25">
      <c r="C1811" s="20"/>
      <c r="H1811" s="17"/>
      <c r="I1811"/>
    </row>
    <row r="1812" spans="3:9" x14ac:dyDescent="0.25">
      <c r="C1812" s="20"/>
      <c r="H1812" s="17"/>
      <c r="I1812"/>
    </row>
    <row r="1813" spans="3:9" x14ac:dyDescent="0.25">
      <c r="C1813" s="20"/>
      <c r="H1813" s="17"/>
      <c r="I1813"/>
    </row>
    <row r="1814" spans="3:9" x14ac:dyDescent="0.25">
      <c r="C1814" s="20"/>
      <c r="H1814" s="17"/>
      <c r="I1814"/>
    </row>
    <row r="1815" spans="3:9" x14ac:dyDescent="0.25">
      <c r="C1815" s="20"/>
      <c r="H1815" s="17"/>
      <c r="I1815"/>
    </row>
    <row r="1816" spans="3:9" x14ac:dyDescent="0.25">
      <c r="C1816" s="20"/>
      <c r="H1816" s="17"/>
      <c r="I1816"/>
    </row>
    <row r="1817" spans="3:9" x14ac:dyDescent="0.25">
      <c r="C1817" s="20"/>
      <c r="H1817" s="17"/>
      <c r="I1817"/>
    </row>
    <row r="1818" spans="3:9" x14ac:dyDescent="0.25">
      <c r="C1818" s="20"/>
      <c r="H1818" s="17"/>
      <c r="I1818"/>
    </row>
    <row r="1819" spans="3:9" x14ac:dyDescent="0.25">
      <c r="C1819" s="20"/>
      <c r="H1819" s="17"/>
      <c r="I1819"/>
    </row>
    <row r="1820" spans="3:9" x14ac:dyDescent="0.25">
      <c r="C1820" s="20"/>
      <c r="H1820" s="17"/>
      <c r="I1820"/>
    </row>
    <row r="1821" spans="3:9" x14ac:dyDescent="0.25">
      <c r="C1821" s="20"/>
      <c r="H1821" s="17"/>
      <c r="I1821"/>
    </row>
    <row r="1822" spans="3:9" x14ac:dyDescent="0.25">
      <c r="C1822" s="20"/>
      <c r="H1822" s="17"/>
      <c r="I1822"/>
    </row>
    <row r="1823" spans="3:9" x14ac:dyDescent="0.25">
      <c r="C1823" s="20"/>
      <c r="H1823" s="17"/>
      <c r="I1823"/>
    </row>
    <row r="1824" spans="3:9" x14ac:dyDescent="0.25">
      <c r="C1824" s="20"/>
      <c r="H1824" s="17"/>
      <c r="I1824"/>
    </row>
    <row r="1825" spans="3:9" x14ac:dyDescent="0.25">
      <c r="C1825" s="20"/>
      <c r="H1825" s="17"/>
      <c r="I1825"/>
    </row>
    <row r="1826" spans="3:9" x14ac:dyDescent="0.25">
      <c r="C1826" s="20"/>
      <c r="H1826" s="17"/>
      <c r="I1826"/>
    </row>
    <row r="1827" spans="3:9" x14ac:dyDescent="0.25">
      <c r="C1827" s="20"/>
      <c r="H1827" s="17"/>
      <c r="I1827"/>
    </row>
    <row r="1828" spans="3:9" x14ac:dyDescent="0.25">
      <c r="C1828" s="20"/>
      <c r="H1828" s="17"/>
      <c r="I1828"/>
    </row>
    <row r="1829" spans="3:9" x14ac:dyDescent="0.25">
      <c r="C1829" s="20"/>
      <c r="H1829" s="17"/>
      <c r="I1829"/>
    </row>
    <row r="1830" spans="3:9" x14ac:dyDescent="0.25">
      <c r="C1830" s="20"/>
      <c r="H1830" s="17"/>
      <c r="I1830"/>
    </row>
    <row r="1831" spans="3:9" x14ac:dyDescent="0.25">
      <c r="C1831" s="20"/>
      <c r="H1831" s="17"/>
      <c r="I1831"/>
    </row>
    <row r="1832" spans="3:9" x14ac:dyDescent="0.25">
      <c r="C1832" s="20"/>
      <c r="H1832" s="17"/>
      <c r="I1832"/>
    </row>
    <row r="1833" spans="3:9" x14ac:dyDescent="0.25">
      <c r="C1833" s="20"/>
      <c r="H1833" s="17"/>
      <c r="I1833"/>
    </row>
    <row r="1834" spans="3:9" x14ac:dyDescent="0.25">
      <c r="C1834" s="20"/>
      <c r="H1834" s="17"/>
      <c r="I1834"/>
    </row>
    <row r="1835" spans="3:9" x14ac:dyDescent="0.25">
      <c r="C1835" s="20"/>
      <c r="H1835" s="17"/>
      <c r="I1835"/>
    </row>
    <row r="1836" spans="3:9" x14ac:dyDescent="0.25">
      <c r="C1836" s="20"/>
      <c r="H1836" s="17"/>
      <c r="I1836"/>
    </row>
    <row r="1837" spans="3:9" x14ac:dyDescent="0.25">
      <c r="C1837" s="20"/>
      <c r="H1837" s="17"/>
      <c r="I1837"/>
    </row>
    <row r="1838" spans="3:9" x14ac:dyDescent="0.25">
      <c r="C1838" s="20"/>
      <c r="H1838" s="17"/>
      <c r="I1838"/>
    </row>
    <row r="1839" spans="3:9" x14ac:dyDescent="0.25">
      <c r="C1839" s="20"/>
      <c r="H1839" s="17"/>
      <c r="I1839"/>
    </row>
    <row r="1840" spans="3:9" x14ac:dyDescent="0.25">
      <c r="C1840" s="20"/>
      <c r="H1840" s="17"/>
      <c r="I1840"/>
    </row>
    <row r="1841" spans="3:9" x14ac:dyDescent="0.25">
      <c r="C1841" s="20"/>
      <c r="H1841" s="17"/>
      <c r="I1841"/>
    </row>
    <row r="1842" spans="3:9" x14ac:dyDescent="0.25">
      <c r="C1842" s="20"/>
      <c r="H1842" s="17"/>
      <c r="I1842"/>
    </row>
    <row r="1843" spans="3:9" x14ac:dyDescent="0.25">
      <c r="C1843" s="20"/>
      <c r="H1843" s="17"/>
      <c r="I1843"/>
    </row>
    <row r="1844" spans="3:9" x14ac:dyDescent="0.25">
      <c r="C1844" s="20"/>
      <c r="H1844" s="17"/>
      <c r="I1844"/>
    </row>
    <row r="1845" spans="3:9" x14ac:dyDescent="0.25">
      <c r="C1845" s="20"/>
      <c r="H1845" s="17"/>
      <c r="I1845"/>
    </row>
    <row r="1846" spans="3:9" x14ac:dyDescent="0.25">
      <c r="C1846" s="20"/>
      <c r="H1846" s="17"/>
      <c r="I1846"/>
    </row>
    <row r="1847" spans="3:9" x14ac:dyDescent="0.25">
      <c r="C1847" s="20"/>
      <c r="H1847" s="17"/>
      <c r="I1847"/>
    </row>
    <row r="1848" spans="3:9" x14ac:dyDescent="0.25">
      <c r="C1848" s="20"/>
      <c r="H1848" s="17"/>
      <c r="I1848"/>
    </row>
    <row r="1849" spans="3:9" x14ac:dyDescent="0.25">
      <c r="C1849" s="20"/>
      <c r="H1849" s="17"/>
      <c r="I1849"/>
    </row>
    <row r="1850" spans="3:9" x14ac:dyDescent="0.25">
      <c r="C1850" s="20"/>
      <c r="H1850" s="17"/>
      <c r="I1850"/>
    </row>
    <row r="1851" spans="3:9" x14ac:dyDescent="0.25">
      <c r="C1851" s="20"/>
      <c r="H1851" s="17"/>
      <c r="I1851"/>
    </row>
    <row r="1852" spans="3:9" x14ac:dyDescent="0.25">
      <c r="C1852" s="20"/>
      <c r="H1852" s="17"/>
      <c r="I1852"/>
    </row>
    <row r="1853" spans="3:9" x14ac:dyDescent="0.25">
      <c r="C1853" s="20"/>
      <c r="H1853" s="17"/>
      <c r="I1853"/>
    </row>
    <row r="1854" spans="3:9" x14ac:dyDescent="0.25">
      <c r="C1854" s="20"/>
      <c r="H1854" s="17"/>
      <c r="I1854"/>
    </row>
    <row r="1855" spans="3:9" x14ac:dyDescent="0.25">
      <c r="C1855" s="20"/>
      <c r="H1855" s="17"/>
      <c r="I1855"/>
    </row>
    <row r="1856" spans="3:9" x14ac:dyDescent="0.25">
      <c r="C1856" s="20"/>
      <c r="H1856" s="17"/>
      <c r="I1856"/>
    </row>
    <row r="1857" spans="3:9" x14ac:dyDescent="0.25">
      <c r="C1857" s="20"/>
      <c r="H1857" s="17"/>
      <c r="I1857"/>
    </row>
    <row r="1858" spans="3:9" x14ac:dyDescent="0.25">
      <c r="C1858" s="20"/>
      <c r="H1858" s="17"/>
      <c r="I1858"/>
    </row>
    <row r="1859" spans="3:9" x14ac:dyDescent="0.25">
      <c r="C1859" s="20"/>
      <c r="H1859" s="17"/>
      <c r="I1859"/>
    </row>
    <row r="1860" spans="3:9" x14ac:dyDescent="0.25">
      <c r="C1860" s="20"/>
      <c r="H1860" s="17"/>
      <c r="I1860"/>
    </row>
    <row r="1861" spans="3:9" x14ac:dyDescent="0.25">
      <c r="C1861" s="20"/>
      <c r="H1861" s="17"/>
      <c r="I1861"/>
    </row>
    <row r="1862" spans="3:9" x14ac:dyDescent="0.25">
      <c r="C1862" s="20"/>
      <c r="H1862" s="17"/>
      <c r="I1862"/>
    </row>
    <row r="1863" spans="3:9" x14ac:dyDescent="0.25">
      <c r="C1863" s="20"/>
      <c r="H1863" s="17"/>
      <c r="I1863"/>
    </row>
    <row r="1864" spans="3:9" x14ac:dyDescent="0.25">
      <c r="C1864" s="20"/>
      <c r="H1864" s="17"/>
      <c r="I1864"/>
    </row>
    <row r="1865" spans="3:9" x14ac:dyDescent="0.25">
      <c r="C1865" s="20"/>
      <c r="H1865" s="17"/>
      <c r="I1865"/>
    </row>
    <row r="1866" spans="3:9" x14ac:dyDescent="0.25">
      <c r="C1866" s="20"/>
      <c r="H1866" s="17"/>
      <c r="I1866"/>
    </row>
    <row r="1867" spans="3:9" x14ac:dyDescent="0.25">
      <c r="C1867" s="20"/>
      <c r="H1867" s="17"/>
      <c r="I1867"/>
    </row>
    <row r="1868" spans="3:9" x14ac:dyDescent="0.25">
      <c r="C1868" s="20"/>
      <c r="H1868" s="17"/>
      <c r="I1868"/>
    </row>
    <row r="1869" spans="3:9" x14ac:dyDescent="0.25">
      <c r="C1869" s="20"/>
      <c r="H1869" s="17"/>
      <c r="I1869"/>
    </row>
    <row r="1870" spans="3:9" x14ac:dyDescent="0.25">
      <c r="C1870" s="20"/>
      <c r="H1870" s="17"/>
      <c r="I1870"/>
    </row>
    <row r="1871" spans="3:9" x14ac:dyDescent="0.25">
      <c r="C1871" s="20"/>
      <c r="H1871" s="17"/>
      <c r="I1871"/>
    </row>
    <row r="1872" spans="3:9" x14ac:dyDescent="0.25">
      <c r="C1872" s="20"/>
      <c r="H1872" s="17"/>
      <c r="I1872"/>
    </row>
    <row r="1873" spans="3:9" x14ac:dyDescent="0.25">
      <c r="C1873" s="20"/>
      <c r="H1873" s="17"/>
      <c r="I1873"/>
    </row>
    <row r="1874" spans="3:9" x14ac:dyDescent="0.25">
      <c r="C1874" s="20"/>
      <c r="H1874" s="17"/>
      <c r="I1874"/>
    </row>
    <row r="1875" spans="3:9" x14ac:dyDescent="0.25">
      <c r="C1875" s="20"/>
      <c r="H1875" s="17"/>
      <c r="I1875"/>
    </row>
    <row r="1876" spans="3:9" x14ac:dyDescent="0.25">
      <c r="C1876" s="20"/>
      <c r="H1876" s="17"/>
      <c r="I1876"/>
    </row>
    <row r="1877" spans="3:9" x14ac:dyDescent="0.25">
      <c r="C1877" s="20"/>
      <c r="H1877" s="17"/>
      <c r="I1877"/>
    </row>
    <row r="1878" spans="3:9" x14ac:dyDescent="0.25">
      <c r="C1878" s="20"/>
      <c r="H1878" s="17"/>
      <c r="I1878"/>
    </row>
    <row r="1879" spans="3:9" x14ac:dyDescent="0.25">
      <c r="C1879" s="20"/>
      <c r="H1879" s="17"/>
      <c r="I1879"/>
    </row>
    <row r="1880" spans="3:9" x14ac:dyDescent="0.25">
      <c r="C1880" s="20"/>
      <c r="H1880" s="17"/>
      <c r="I1880"/>
    </row>
    <row r="1881" spans="3:9" x14ac:dyDescent="0.25">
      <c r="C1881" s="20"/>
      <c r="H1881" s="17"/>
      <c r="I1881"/>
    </row>
    <row r="1882" spans="3:9" x14ac:dyDescent="0.25">
      <c r="C1882" s="20"/>
      <c r="H1882" s="17"/>
      <c r="I1882"/>
    </row>
    <row r="1883" spans="3:9" x14ac:dyDescent="0.25">
      <c r="C1883" s="20"/>
      <c r="H1883" s="17"/>
      <c r="I1883"/>
    </row>
    <row r="1884" spans="3:9" x14ac:dyDescent="0.25">
      <c r="C1884" s="20"/>
      <c r="H1884" s="17"/>
      <c r="I1884"/>
    </row>
    <row r="1885" spans="3:9" x14ac:dyDescent="0.25">
      <c r="C1885" s="20"/>
      <c r="H1885" s="17"/>
      <c r="I1885"/>
    </row>
    <row r="1886" spans="3:9" x14ac:dyDescent="0.25">
      <c r="C1886" s="20"/>
      <c r="H1886" s="17"/>
      <c r="I1886"/>
    </row>
    <row r="1887" spans="3:9" x14ac:dyDescent="0.25">
      <c r="C1887" s="20"/>
      <c r="H1887" s="17"/>
      <c r="I1887"/>
    </row>
    <row r="1888" spans="3:9" x14ac:dyDescent="0.25">
      <c r="C1888" s="20"/>
      <c r="H1888" s="17"/>
      <c r="I1888"/>
    </row>
    <row r="1889" spans="3:9" x14ac:dyDescent="0.25">
      <c r="C1889" s="20"/>
      <c r="H1889" s="17"/>
      <c r="I1889"/>
    </row>
    <row r="1890" spans="3:9" x14ac:dyDescent="0.25">
      <c r="C1890" s="20"/>
      <c r="H1890" s="17"/>
      <c r="I1890"/>
    </row>
    <row r="1891" spans="3:9" x14ac:dyDescent="0.25">
      <c r="C1891" s="20"/>
      <c r="H1891" s="17"/>
      <c r="I1891"/>
    </row>
    <row r="1892" spans="3:9" x14ac:dyDescent="0.25">
      <c r="C1892" s="20"/>
      <c r="H1892" s="17"/>
      <c r="I1892"/>
    </row>
    <row r="1893" spans="3:9" x14ac:dyDescent="0.25">
      <c r="C1893" s="20"/>
      <c r="H1893" s="17"/>
      <c r="I1893"/>
    </row>
    <row r="1894" spans="3:9" x14ac:dyDescent="0.25">
      <c r="C1894" s="20"/>
      <c r="H1894" s="17"/>
      <c r="I1894"/>
    </row>
    <row r="1895" spans="3:9" x14ac:dyDescent="0.25">
      <c r="C1895" s="20"/>
      <c r="H1895" s="17"/>
      <c r="I1895"/>
    </row>
    <row r="1896" spans="3:9" x14ac:dyDescent="0.25">
      <c r="C1896" s="20"/>
      <c r="H1896" s="17"/>
      <c r="I1896"/>
    </row>
    <row r="1897" spans="3:9" x14ac:dyDescent="0.25">
      <c r="C1897" s="20"/>
      <c r="H1897" s="17"/>
      <c r="I1897"/>
    </row>
    <row r="1898" spans="3:9" x14ac:dyDescent="0.25">
      <c r="C1898" s="20"/>
      <c r="H1898" s="17"/>
      <c r="I1898"/>
    </row>
    <row r="1899" spans="3:9" x14ac:dyDescent="0.25">
      <c r="C1899" s="20"/>
      <c r="H1899" s="17"/>
      <c r="I1899"/>
    </row>
    <row r="1900" spans="3:9" x14ac:dyDescent="0.25">
      <c r="C1900" s="20"/>
      <c r="H1900" s="17"/>
      <c r="I1900"/>
    </row>
    <row r="1901" spans="3:9" x14ac:dyDescent="0.25">
      <c r="C1901" s="20"/>
      <c r="H1901" s="17"/>
      <c r="I1901"/>
    </row>
    <row r="1902" spans="3:9" x14ac:dyDescent="0.25">
      <c r="C1902" s="20"/>
      <c r="H1902" s="17"/>
      <c r="I1902"/>
    </row>
    <row r="1903" spans="3:9" x14ac:dyDescent="0.25">
      <c r="C1903" s="20"/>
      <c r="H1903" s="17"/>
      <c r="I1903"/>
    </row>
    <row r="1904" spans="3:9" x14ac:dyDescent="0.25">
      <c r="C1904" s="20"/>
      <c r="H1904" s="17"/>
      <c r="I1904"/>
    </row>
    <row r="1905" spans="3:9" x14ac:dyDescent="0.25">
      <c r="C1905" s="20"/>
      <c r="H1905" s="17"/>
      <c r="I1905"/>
    </row>
    <row r="1906" spans="3:9" x14ac:dyDescent="0.25">
      <c r="C1906" s="20"/>
      <c r="H1906" s="17"/>
      <c r="I1906"/>
    </row>
    <row r="1907" spans="3:9" x14ac:dyDescent="0.25">
      <c r="C1907" s="20"/>
      <c r="H1907" s="17"/>
      <c r="I1907"/>
    </row>
    <row r="1908" spans="3:9" x14ac:dyDescent="0.25">
      <c r="C1908" s="20"/>
      <c r="H1908" s="17"/>
      <c r="I1908"/>
    </row>
    <row r="1909" spans="3:9" x14ac:dyDescent="0.25">
      <c r="C1909" s="20"/>
      <c r="H1909" s="17"/>
      <c r="I1909"/>
    </row>
    <row r="1910" spans="3:9" x14ac:dyDescent="0.25">
      <c r="C1910" s="20"/>
      <c r="H1910" s="17"/>
      <c r="I1910"/>
    </row>
    <row r="1911" spans="3:9" x14ac:dyDescent="0.25">
      <c r="C1911" s="20"/>
      <c r="H1911" s="17"/>
      <c r="I1911"/>
    </row>
    <row r="1912" spans="3:9" x14ac:dyDescent="0.25">
      <c r="C1912" s="20"/>
      <c r="H1912" s="17"/>
      <c r="I1912"/>
    </row>
    <row r="1913" spans="3:9" x14ac:dyDescent="0.25">
      <c r="C1913" s="20"/>
      <c r="H1913" s="17"/>
      <c r="I1913"/>
    </row>
    <row r="1914" spans="3:9" x14ac:dyDescent="0.25">
      <c r="C1914" s="20"/>
      <c r="H1914" s="17"/>
      <c r="I1914"/>
    </row>
    <row r="1915" spans="3:9" x14ac:dyDescent="0.25">
      <c r="C1915" s="20"/>
      <c r="H1915" s="17"/>
      <c r="I1915"/>
    </row>
    <row r="1916" spans="3:9" x14ac:dyDescent="0.25">
      <c r="C1916" s="20"/>
      <c r="H1916" s="17"/>
      <c r="I1916"/>
    </row>
    <row r="1917" spans="3:9" x14ac:dyDescent="0.25">
      <c r="C1917" s="20"/>
      <c r="H1917" s="17"/>
      <c r="I1917"/>
    </row>
    <row r="1918" spans="3:9" x14ac:dyDescent="0.25">
      <c r="C1918" s="20"/>
      <c r="H1918" s="17"/>
      <c r="I1918"/>
    </row>
    <row r="1919" spans="3:9" x14ac:dyDescent="0.25">
      <c r="C1919" s="20"/>
      <c r="H1919" s="17"/>
      <c r="I1919"/>
    </row>
    <row r="1920" spans="3:9" x14ac:dyDescent="0.25">
      <c r="C1920" s="20"/>
      <c r="H1920" s="17"/>
      <c r="I1920"/>
    </row>
    <row r="1921" spans="3:9" x14ac:dyDescent="0.25">
      <c r="C1921" s="20"/>
      <c r="H1921" s="17"/>
      <c r="I1921"/>
    </row>
    <row r="1922" spans="3:9" x14ac:dyDescent="0.25">
      <c r="C1922" s="20"/>
      <c r="H1922" s="17"/>
      <c r="I1922"/>
    </row>
    <row r="1923" spans="3:9" x14ac:dyDescent="0.25">
      <c r="C1923" s="20"/>
      <c r="H1923" s="17"/>
      <c r="I1923"/>
    </row>
    <row r="1924" spans="3:9" x14ac:dyDescent="0.25">
      <c r="C1924" s="20"/>
      <c r="H1924" s="17"/>
      <c r="I1924"/>
    </row>
    <row r="1925" spans="3:9" x14ac:dyDescent="0.25">
      <c r="C1925" s="20"/>
      <c r="H1925" s="17"/>
      <c r="I1925"/>
    </row>
    <row r="1926" spans="3:9" x14ac:dyDescent="0.25">
      <c r="C1926" s="20"/>
      <c r="H1926" s="17"/>
      <c r="I1926"/>
    </row>
    <row r="1927" spans="3:9" x14ac:dyDescent="0.25">
      <c r="C1927" s="20"/>
      <c r="H1927" s="17"/>
      <c r="I1927"/>
    </row>
    <row r="1928" spans="3:9" x14ac:dyDescent="0.25">
      <c r="C1928" s="20"/>
      <c r="H1928" s="17"/>
      <c r="I1928"/>
    </row>
    <row r="1929" spans="3:9" x14ac:dyDescent="0.25">
      <c r="C1929" s="20"/>
      <c r="H1929" s="17"/>
      <c r="I1929"/>
    </row>
    <row r="1930" spans="3:9" x14ac:dyDescent="0.25">
      <c r="C1930" s="20"/>
      <c r="H1930" s="17"/>
      <c r="I1930"/>
    </row>
    <row r="1931" spans="3:9" x14ac:dyDescent="0.25">
      <c r="C1931" s="20"/>
      <c r="H1931" s="17"/>
      <c r="I1931"/>
    </row>
    <row r="1932" spans="3:9" x14ac:dyDescent="0.25">
      <c r="C1932" s="20"/>
      <c r="H1932" s="17"/>
      <c r="I1932"/>
    </row>
    <row r="1933" spans="3:9" x14ac:dyDescent="0.25">
      <c r="C1933" s="20"/>
      <c r="H1933" s="17"/>
      <c r="I1933"/>
    </row>
    <row r="1934" spans="3:9" x14ac:dyDescent="0.25">
      <c r="C1934" s="20"/>
      <c r="H1934" s="17"/>
      <c r="I1934"/>
    </row>
    <row r="1935" spans="3:9" x14ac:dyDescent="0.25">
      <c r="C1935" s="20"/>
      <c r="H1935" s="17"/>
      <c r="I1935"/>
    </row>
    <row r="1936" spans="3:9" x14ac:dyDescent="0.25">
      <c r="C1936" s="20"/>
      <c r="H1936" s="17"/>
      <c r="I1936"/>
    </row>
    <row r="1937" spans="3:9" x14ac:dyDescent="0.25">
      <c r="C1937" s="20"/>
      <c r="H1937" s="17"/>
      <c r="I1937"/>
    </row>
    <row r="1938" spans="3:9" x14ac:dyDescent="0.25">
      <c r="C1938" s="20"/>
      <c r="H1938" s="17"/>
      <c r="I1938"/>
    </row>
    <row r="1939" spans="3:9" x14ac:dyDescent="0.25">
      <c r="C1939" s="20"/>
      <c r="H1939" s="17"/>
      <c r="I1939"/>
    </row>
    <row r="1940" spans="3:9" x14ac:dyDescent="0.25">
      <c r="C1940" s="20"/>
      <c r="H1940" s="17"/>
      <c r="I1940"/>
    </row>
    <row r="1941" spans="3:9" x14ac:dyDescent="0.25">
      <c r="C1941" s="20"/>
      <c r="H1941" s="17"/>
      <c r="I1941"/>
    </row>
    <row r="1942" spans="3:9" x14ac:dyDescent="0.25">
      <c r="C1942" s="20"/>
      <c r="H1942" s="17"/>
      <c r="I1942"/>
    </row>
    <row r="1943" spans="3:9" x14ac:dyDescent="0.25">
      <c r="C1943" s="20"/>
      <c r="H1943" s="17"/>
      <c r="I1943"/>
    </row>
    <row r="1944" spans="3:9" x14ac:dyDescent="0.25">
      <c r="C1944" s="20"/>
      <c r="H1944" s="17"/>
      <c r="I1944"/>
    </row>
    <row r="1945" spans="3:9" x14ac:dyDescent="0.25">
      <c r="C1945" s="20"/>
      <c r="H1945" s="17"/>
      <c r="I1945"/>
    </row>
    <row r="1946" spans="3:9" x14ac:dyDescent="0.25">
      <c r="C1946" s="20"/>
      <c r="H1946" s="17"/>
      <c r="I1946"/>
    </row>
    <row r="1947" spans="3:9" x14ac:dyDescent="0.25">
      <c r="C1947" s="20"/>
      <c r="H1947" s="17"/>
      <c r="I1947"/>
    </row>
    <row r="1948" spans="3:9" x14ac:dyDescent="0.25">
      <c r="C1948" s="20"/>
      <c r="H1948" s="17"/>
      <c r="I1948"/>
    </row>
    <row r="1949" spans="3:9" x14ac:dyDescent="0.25">
      <c r="C1949" s="20"/>
      <c r="H1949" s="17"/>
      <c r="I1949"/>
    </row>
    <row r="1950" spans="3:9" x14ac:dyDescent="0.25">
      <c r="C1950" s="20"/>
      <c r="H1950" s="17"/>
      <c r="I1950"/>
    </row>
    <row r="1951" spans="3:9" x14ac:dyDescent="0.25">
      <c r="C1951" s="20"/>
      <c r="H1951" s="17"/>
      <c r="I1951"/>
    </row>
    <row r="1952" spans="3:9" x14ac:dyDescent="0.25">
      <c r="C1952" s="20"/>
      <c r="H1952" s="17"/>
      <c r="I1952"/>
    </row>
    <row r="1953" spans="3:9" x14ac:dyDescent="0.25">
      <c r="C1953" s="20"/>
      <c r="H1953" s="17"/>
      <c r="I1953"/>
    </row>
    <row r="1954" spans="3:9" x14ac:dyDescent="0.25">
      <c r="C1954" s="20"/>
      <c r="H1954" s="17"/>
      <c r="I1954"/>
    </row>
    <row r="1955" spans="3:9" x14ac:dyDescent="0.25">
      <c r="C1955" s="20"/>
      <c r="H1955" s="17"/>
      <c r="I1955"/>
    </row>
    <row r="1956" spans="3:9" x14ac:dyDescent="0.25">
      <c r="C1956" s="20"/>
      <c r="H1956" s="17"/>
      <c r="I1956"/>
    </row>
    <row r="1957" spans="3:9" x14ac:dyDescent="0.25">
      <c r="C1957" s="20"/>
      <c r="H1957" s="17"/>
      <c r="I1957"/>
    </row>
    <row r="1958" spans="3:9" x14ac:dyDescent="0.25">
      <c r="C1958" s="20"/>
      <c r="H1958" s="17"/>
      <c r="I1958"/>
    </row>
    <row r="1959" spans="3:9" x14ac:dyDescent="0.25">
      <c r="C1959" s="20"/>
      <c r="H1959" s="17"/>
      <c r="I1959"/>
    </row>
    <row r="1960" spans="3:9" x14ac:dyDescent="0.25">
      <c r="C1960" s="20"/>
      <c r="H1960" s="17"/>
      <c r="I1960"/>
    </row>
    <row r="1961" spans="3:9" x14ac:dyDescent="0.25">
      <c r="C1961" s="20"/>
      <c r="H1961" s="17"/>
      <c r="I1961"/>
    </row>
    <row r="1962" spans="3:9" x14ac:dyDescent="0.25">
      <c r="C1962" s="20"/>
      <c r="H1962" s="17"/>
      <c r="I1962"/>
    </row>
    <row r="1963" spans="3:9" x14ac:dyDescent="0.25">
      <c r="C1963" s="20"/>
      <c r="H1963" s="17"/>
      <c r="I1963"/>
    </row>
    <row r="1964" spans="3:9" x14ac:dyDescent="0.25">
      <c r="C1964" s="20"/>
      <c r="H1964" s="17"/>
      <c r="I1964"/>
    </row>
    <row r="1965" spans="3:9" x14ac:dyDescent="0.25">
      <c r="C1965" s="20"/>
      <c r="H1965" s="17"/>
      <c r="I1965"/>
    </row>
    <row r="1966" spans="3:9" x14ac:dyDescent="0.25">
      <c r="C1966" s="20"/>
      <c r="H1966" s="17"/>
      <c r="I1966"/>
    </row>
    <row r="1967" spans="3:9" x14ac:dyDescent="0.25">
      <c r="C1967" s="20"/>
      <c r="H1967" s="17"/>
      <c r="I1967"/>
    </row>
    <row r="1968" spans="3:9" x14ac:dyDescent="0.25">
      <c r="C1968" s="20"/>
      <c r="H1968" s="17"/>
      <c r="I1968"/>
    </row>
    <row r="1969" spans="3:9" x14ac:dyDescent="0.25">
      <c r="C1969" s="20"/>
      <c r="H1969" s="17"/>
      <c r="I1969"/>
    </row>
    <row r="1970" spans="3:9" x14ac:dyDescent="0.25">
      <c r="C1970" s="20"/>
      <c r="H1970" s="17"/>
      <c r="I1970"/>
    </row>
    <row r="1971" spans="3:9" x14ac:dyDescent="0.25">
      <c r="C1971" s="20"/>
      <c r="H1971" s="17"/>
      <c r="I1971"/>
    </row>
    <row r="1972" spans="3:9" x14ac:dyDescent="0.25">
      <c r="C1972" s="20"/>
      <c r="H1972" s="17"/>
      <c r="I1972"/>
    </row>
    <row r="1973" spans="3:9" x14ac:dyDescent="0.25">
      <c r="C1973" s="20"/>
      <c r="H1973" s="17"/>
      <c r="I1973"/>
    </row>
    <row r="1974" spans="3:9" x14ac:dyDescent="0.25">
      <c r="C1974" s="20"/>
      <c r="H1974" s="17"/>
      <c r="I1974"/>
    </row>
    <row r="1975" spans="3:9" x14ac:dyDescent="0.25">
      <c r="C1975" s="20"/>
      <c r="H1975" s="17"/>
      <c r="I1975"/>
    </row>
    <row r="1976" spans="3:9" x14ac:dyDescent="0.25">
      <c r="C1976" s="20"/>
      <c r="H1976" s="17"/>
      <c r="I1976"/>
    </row>
    <row r="1977" spans="3:9" x14ac:dyDescent="0.25">
      <c r="C1977" s="20"/>
      <c r="H1977" s="17"/>
      <c r="I1977"/>
    </row>
    <row r="1978" spans="3:9" x14ac:dyDescent="0.25">
      <c r="C1978" s="20"/>
      <c r="H1978" s="17"/>
      <c r="I1978"/>
    </row>
    <row r="1979" spans="3:9" x14ac:dyDescent="0.25">
      <c r="C1979" s="20"/>
      <c r="H1979" s="17"/>
      <c r="I1979"/>
    </row>
    <row r="1980" spans="3:9" x14ac:dyDescent="0.25">
      <c r="C1980" s="20"/>
      <c r="H1980" s="17"/>
      <c r="I1980"/>
    </row>
    <row r="1981" spans="3:9" x14ac:dyDescent="0.25">
      <c r="C1981" s="20"/>
      <c r="H1981" s="17"/>
      <c r="I1981"/>
    </row>
    <row r="1982" spans="3:9" x14ac:dyDescent="0.25">
      <c r="C1982" s="20"/>
      <c r="H1982" s="17"/>
      <c r="I1982"/>
    </row>
    <row r="1983" spans="3:9" x14ac:dyDescent="0.25">
      <c r="C1983" s="20"/>
      <c r="H1983" s="17"/>
      <c r="I1983"/>
    </row>
    <row r="1984" spans="3:9" x14ac:dyDescent="0.25">
      <c r="C1984" s="20"/>
      <c r="H1984" s="17"/>
      <c r="I1984"/>
    </row>
    <row r="1985" spans="3:9" x14ac:dyDescent="0.25">
      <c r="C1985" s="20"/>
      <c r="H1985" s="17"/>
      <c r="I1985"/>
    </row>
    <row r="1986" spans="3:9" x14ac:dyDescent="0.25">
      <c r="C1986" s="20"/>
      <c r="H1986" s="17"/>
      <c r="I1986"/>
    </row>
    <row r="1987" spans="3:9" x14ac:dyDescent="0.25">
      <c r="C1987" s="20"/>
      <c r="H1987" s="17"/>
      <c r="I1987"/>
    </row>
    <row r="1988" spans="3:9" x14ac:dyDescent="0.25">
      <c r="C1988" s="20"/>
      <c r="H1988" s="17"/>
      <c r="I1988"/>
    </row>
    <row r="1989" spans="3:9" x14ac:dyDescent="0.25">
      <c r="C1989" s="20"/>
      <c r="H1989" s="17"/>
      <c r="I1989"/>
    </row>
    <row r="1990" spans="3:9" x14ac:dyDescent="0.25">
      <c r="C1990" s="20"/>
      <c r="H1990" s="17"/>
      <c r="I1990"/>
    </row>
    <row r="1991" spans="3:9" x14ac:dyDescent="0.25">
      <c r="C1991" s="20"/>
      <c r="H1991" s="17"/>
      <c r="I1991"/>
    </row>
    <row r="1992" spans="3:9" x14ac:dyDescent="0.25">
      <c r="C1992" s="20"/>
      <c r="H1992" s="17"/>
      <c r="I1992"/>
    </row>
    <row r="1993" spans="3:9" x14ac:dyDescent="0.25">
      <c r="C1993" s="20"/>
      <c r="H1993" s="17"/>
      <c r="I1993"/>
    </row>
    <row r="1994" spans="3:9" x14ac:dyDescent="0.25">
      <c r="C1994" s="20"/>
      <c r="H1994" s="17"/>
      <c r="I1994"/>
    </row>
    <row r="1995" spans="3:9" x14ac:dyDescent="0.25">
      <c r="C1995" s="20"/>
      <c r="H1995" s="17"/>
      <c r="I1995"/>
    </row>
    <row r="1996" spans="3:9" x14ac:dyDescent="0.25">
      <c r="C1996" s="20"/>
      <c r="H1996" s="17"/>
      <c r="I1996"/>
    </row>
    <row r="1997" spans="3:9" x14ac:dyDescent="0.25">
      <c r="C1997" s="20"/>
      <c r="H1997" s="17"/>
      <c r="I1997"/>
    </row>
    <row r="1998" spans="3:9" x14ac:dyDescent="0.25">
      <c r="C1998" s="20"/>
      <c r="H1998" s="17"/>
      <c r="I1998"/>
    </row>
    <row r="1999" spans="3:9" x14ac:dyDescent="0.25">
      <c r="C1999" s="20"/>
      <c r="H1999" s="17"/>
      <c r="I1999"/>
    </row>
    <row r="2000" spans="3:9" x14ac:dyDescent="0.25">
      <c r="C2000" s="20"/>
      <c r="H2000" s="17"/>
      <c r="I2000"/>
    </row>
    <row r="2001" spans="3:9" x14ac:dyDescent="0.25">
      <c r="C2001" s="20"/>
      <c r="H2001" s="17"/>
      <c r="I2001"/>
    </row>
    <row r="2002" spans="3:9" x14ac:dyDescent="0.25">
      <c r="C2002" s="20"/>
      <c r="H2002" s="17"/>
      <c r="I2002"/>
    </row>
    <row r="2003" spans="3:9" x14ac:dyDescent="0.25">
      <c r="C2003" s="20"/>
      <c r="H2003" s="17"/>
      <c r="I2003"/>
    </row>
    <row r="2004" spans="3:9" x14ac:dyDescent="0.25">
      <c r="C2004" s="20"/>
      <c r="H2004" s="17"/>
      <c r="I2004"/>
    </row>
    <row r="2005" spans="3:9" x14ac:dyDescent="0.25">
      <c r="C2005" s="20"/>
      <c r="H2005" s="17"/>
      <c r="I2005"/>
    </row>
    <row r="2006" spans="3:9" x14ac:dyDescent="0.25">
      <c r="C2006" s="20"/>
      <c r="H2006" s="17"/>
      <c r="I2006"/>
    </row>
    <row r="2007" spans="3:9" x14ac:dyDescent="0.25">
      <c r="C2007" s="20"/>
      <c r="H2007" s="17"/>
      <c r="I2007"/>
    </row>
    <row r="2008" spans="3:9" x14ac:dyDescent="0.25">
      <c r="C2008" s="20"/>
      <c r="H2008" s="17"/>
      <c r="I2008"/>
    </row>
    <row r="2009" spans="3:9" x14ac:dyDescent="0.25">
      <c r="C2009" s="20"/>
      <c r="H2009" s="17"/>
      <c r="I2009"/>
    </row>
    <row r="2010" spans="3:9" x14ac:dyDescent="0.25">
      <c r="C2010" s="20"/>
      <c r="H2010" s="17"/>
      <c r="I2010"/>
    </row>
    <row r="2011" spans="3:9" x14ac:dyDescent="0.25">
      <c r="C2011" s="20"/>
      <c r="H2011" s="17"/>
      <c r="I2011"/>
    </row>
    <row r="2012" spans="3:9" x14ac:dyDescent="0.25">
      <c r="C2012" s="20"/>
      <c r="H2012" s="17"/>
      <c r="I2012"/>
    </row>
    <row r="2013" spans="3:9" x14ac:dyDescent="0.25">
      <c r="C2013" s="20"/>
      <c r="H2013" s="17"/>
      <c r="I2013"/>
    </row>
    <row r="2014" spans="3:9" x14ac:dyDescent="0.25">
      <c r="C2014" s="20"/>
      <c r="H2014" s="17"/>
      <c r="I2014"/>
    </row>
    <row r="2015" spans="3:9" x14ac:dyDescent="0.25">
      <c r="C2015" s="20"/>
      <c r="H2015" s="17"/>
      <c r="I2015"/>
    </row>
    <row r="2016" spans="3:9" x14ac:dyDescent="0.25">
      <c r="C2016" s="20"/>
      <c r="H2016" s="17"/>
      <c r="I2016"/>
    </row>
    <row r="2017" spans="3:9" x14ac:dyDescent="0.25">
      <c r="C2017" s="20"/>
      <c r="H2017" s="17"/>
      <c r="I2017"/>
    </row>
    <row r="2018" spans="3:9" x14ac:dyDescent="0.25">
      <c r="C2018" s="20"/>
      <c r="H2018" s="17"/>
      <c r="I2018"/>
    </row>
    <row r="2019" spans="3:9" x14ac:dyDescent="0.25">
      <c r="C2019" s="20"/>
      <c r="H2019" s="17"/>
      <c r="I2019"/>
    </row>
    <row r="2020" spans="3:9" x14ac:dyDescent="0.25">
      <c r="C2020" s="20"/>
      <c r="H2020" s="17"/>
      <c r="I2020"/>
    </row>
    <row r="2021" spans="3:9" x14ac:dyDescent="0.25">
      <c r="C2021" s="20"/>
      <c r="H2021" s="17"/>
      <c r="I2021"/>
    </row>
    <row r="2022" spans="3:9" x14ac:dyDescent="0.25">
      <c r="C2022" s="20"/>
      <c r="H2022" s="17"/>
      <c r="I2022"/>
    </row>
    <row r="2023" spans="3:9" x14ac:dyDescent="0.25">
      <c r="C2023" s="20"/>
      <c r="H2023" s="17"/>
      <c r="I2023"/>
    </row>
    <row r="2024" spans="3:9" x14ac:dyDescent="0.25">
      <c r="C2024" s="20"/>
      <c r="H2024" s="17"/>
      <c r="I2024"/>
    </row>
    <row r="2025" spans="3:9" x14ac:dyDescent="0.25">
      <c r="C2025" s="20"/>
      <c r="H2025" s="17"/>
      <c r="I2025"/>
    </row>
    <row r="2026" spans="3:9" x14ac:dyDescent="0.25">
      <c r="C2026" s="20"/>
      <c r="H2026" s="17"/>
      <c r="I2026"/>
    </row>
    <row r="2027" spans="3:9" x14ac:dyDescent="0.25">
      <c r="C2027" s="20"/>
      <c r="H2027" s="17"/>
      <c r="I2027"/>
    </row>
    <row r="2028" spans="3:9" x14ac:dyDescent="0.25">
      <c r="C2028" s="20"/>
      <c r="H2028" s="17"/>
      <c r="I2028"/>
    </row>
    <row r="2029" spans="3:9" x14ac:dyDescent="0.25">
      <c r="C2029" s="20"/>
      <c r="H2029" s="17"/>
      <c r="I2029"/>
    </row>
    <row r="2030" spans="3:9" x14ac:dyDescent="0.25">
      <c r="C2030" s="20"/>
      <c r="H2030" s="17"/>
      <c r="I2030"/>
    </row>
    <row r="2031" spans="3:9" x14ac:dyDescent="0.25">
      <c r="C2031" s="20"/>
      <c r="H2031" s="17"/>
      <c r="I2031"/>
    </row>
    <row r="2032" spans="3:9" x14ac:dyDescent="0.25">
      <c r="C2032" s="20"/>
      <c r="H2032" s="17"/>
      <c r="I2032"/>
    </row>
    <row r="2033" spans="3:9" x14ac:dyDescent="0.25">
      <c r="C2033" s="20"/>
      <c r="H2033" s="17"/>
      <c r="I2033"/>
    </row>
    <row r="2034" spans="3:9" x14ac:dyDescent="0.25">
      <c r="C2034" s="20"/>
      <c r="H2034" s="17"/>
      <c r="I2034"/>
    </row>
    <row r="2035" spans="3:9" x14ac:dyDescent="0.25">
      <c r="C2035" s="20"/>
      <c r="H2035" s="17"/>
      <c r="I2035"/>
    </row>
    <row r="2036" spans="3:9" x14ac:dyDescent="0.25">
      <c r="C2036" s="20"/>
      <c r="H2036" s="17"/>
      <c r="I2036"/>
    </row>
    <row r="2037" spans="3:9" x14ac:dyDescent="0.25">
      <c r="C2037" s="20"/>
      <c r="H2037" s="17"/>
      <c r="I2037"/>
    </row>
    <row r="2038" spans="3:9" x14ac:dyDescent="0.25">
      <c r="C2038" s="20"/>
      <c r="H2038" s="17"/>
      <c r="I2038"/>
    </row>
    <row r="2039" spans="3:9" x14ac:dyDescent="0.25">
      <c r="C2039" s="20"/>
      <c r="H2039" s="17"/>
      <c r="I2039"/>
    </row>
    <row r="2040" spans="3:9" x14ac:dyDescent="0.25">
      <c r="C2040" s="20"/>
      <c r="H2040" s="17"/>
      <c r="I2040"/>
    </row>
    <row r="2041" spans="3:9" x14ac:dyDescent="0.25">
      <c r="C2041" s="20"/>
      <c r="H2041" s="17"/>
      <c r="I2041"/>
    </row>
    <row r="2042" spans="3:9" x14ac:dyDescent="0.25">
      <c r="C2042" s="20"/>
      <c r="H2042" s="17"/>
      <c r="I2042"/>
    </row>
    <row r="2043" spans="3:9" x14ac:dyDescent="0.25">
      <c r="C2043" s="20"/>
      <c r="H2043" s="17"/>
      <c r="I2043"/>
    </row>
    <row r="2044" spans="3:9" x14ac:dyDescent="0.25">
      <c r="C2044" s="20"/>
      <c r="H2044" s="17"/>
      <c r="I2044"/>
    </row>
    <row r="2045" spans="3:9" x14ac:dyDescent="0.25">
      <c r="C2045" s="20"/>
      <c r="H2045" s="17"/>
      <c r="I2045"/>
    </row>
    <row r="2046" spans="3:9" x14ac:dyDescent="0.25">
      <c r="C2046" s="20"/>
      <c r="H2046" s="17"/>
      <c r="I2046"/>
    </row>
    <row r="2047" spans="3:9" x14ac:dyDescent="0.25">
      <c r="C2047" s="20"/>
      <c r="H2047" s="17"/>
      <c r="I2047"/>
    </row>
    <row r="2048" spans="3:9" x14ac:dyDescent="0.25">
      <c r="C2048" s="20"/>
      <c r="H2048" s="17"/>
      <c r="I2048"/>
    </row>
    <row r="2049" spans="3:9" x14ac:dyDescent="0.25">
      <c r="C2049" s="20"/>
      <c r="H2049" s="17"/>
      <c r="I2049"/>
    </row>
    <row r="2050" spans="3:9" x14ac:dyDescent="0.25">
      <c r="C2050" s="20"/>
      <c r="H2050" s="17"/>
      <c r="I2050"/>
    </row>
    <row r="2051" spans="3:9" x14ac:dyDescent="0.25">
      <c r="C2051" s="20"/>
      <c r="H2051" s="17"/>
      <c r="I2051"/>
    </row>
    <row r="2052" spans="3:9" x14ac:dyDescent="0.25">
      <c r="C2052" s="20"/>
      <c r="H2052" s="17"/>
      <c r="I2052"/>
    </row>
    <row r="2053" spans="3:9" x14ac:dyDescent="0.25">
      <c r="C2053" s="20"/>
      <c r="H2053" s="17"/>
      <c r="I2053"/>
    </row>
    <row r="2054" spans="3:9" x14ac:dyDescent="0.25">
      <c r="C2054" s="20"/>
      <c r="H2054" s="17"/>
      <c r="I2054"/>
    </row>
    <row r="2055" spans="3:9" x14ac:dyDescent="0.25">
      <c r="C2055" s="20"/>
      <c r="H2055" s="17"/>
      <c r="I2055"/>
    </row>
    <row r="2056" spans="3:9" x14ac:dyDescent="0.25">
      <c r="C2056" s="20"/>
      <c r="H2056" s="17"/>
      <c r="I2056"/>
    </row>
    <row r="2057" spans="3:9" x14ac:dyDescent="0.25">
      <c r="C2057" s="20"/>
      <c r="H2057" s="17"/>
      <c r="I2057"/>
    </row>
    <row r="2058" spans="3:9" x14ac:dyDescent="0.25">
      <c r="C2058" s="20"/>
      <c r="H2058" s="17"/>
      <c r="I2058"/>
    </row>
    <row r="2059" spans="3:9" x14ac:dyDescent="0.25">
      <c r="C2059" s="20"/>
      <c r="H2059" s="17"/>
      <c r="I2059"/>
    </row>
    <row r="2060" spans="3:9" x14ac:dyDescent="0.25">
      <c r="C2060" s="20"/>
      <c r="H2060" s="17"/>
      <c r="I2060"/>
    </row>
    <row r="2061" spans="3:9" x14ac:dyDescent="0.25">
      <c r="C2061" s="20"/>
      <c r="H2061" s="17"/>
      <c r="I2061"/>
    </row>
    <row r="2062" spans="3:9" x14ac:dyDescent="0.25">
      <c r="C2062" s="20"/>
      <c r="H2062" s="17"/>
      <c r="I2062"/>
    </row>
    <row r="2063" spans="3:9" x14ac:dyDescent="0.25">
      <c r="C2063" s="20"/>
      <c r="H2063" s="17"/>
      <c r="I2063"/>
    </row>
    <row r="2064" spans="3:9" x14ac:dyDescent="0.25">
      <c r="C2064" s="20"/>
      <c r="H2064" s="17"/>
      <c r="I2064"/>
    </row>
    <row r="2065" spans="3:9" x14ac:dyDescent="0.25">
      <c r="C2065" s="20"/>
      <c r="H2065" s="17"/>
      <c r="I2065"/>
    </row>
    <row r="2066" spans="3:9" x14ac:dyDescent="0.25">
      <c r="C2066" s="20"/>
      <c r="H2066" s="17"/>
      <c r="I2066"/>
    </row>
    <row r="2067" spans="3:9" x14ac:dyDescent="0.25">
      <c r="C2067" s="20"/>
      <c r="H2067" s="17"/>
      <c r="I2067"/>
    </row>
    <row r="2068" spans="3:9" x14ac:dyDescent="0.25">
      <c r="C2068" s="20"/>
      <c r="H2068" s="17"/>
      <c r="I2068"/>
    </row>
    <row r="2069" spans="3:9" x14ac:dyDescent="0.25">
      <c r="C2069" s="20"/>
      <c r="H2069" s="17"/>
      <c r="I2069"/>
    </row>
    <row r="2070" spans="3:9" x14ac:dyDescent="0.25">
      <c r="C2070" s="20"/>
      <c r="H2070" s="17"/>
      <c r="I2070"/>
    </row>
    <row r="2071" spans="3:9" x14ac:dyDescent="0.25">
      <c r="C2071" s="20"/>
      <c r="H2071" s="17"/>
      <c r="I2071"/>
    </row>
    <row r="2072" spans="3:9" x14ac:dyDescent="0.25">
      <c r="C2072" s="20"/>
      <c r="H2072" s="17"/>
      <c r="I2072"/>
    </row>
    <row r="2073" spans="3:9" x14ac:dyDescent="0.25">
      <c r="C2073" s="20"/>
      <c r="H2073" s="17"/>
      <c r="I2073"/>
    </row>
    <row r="2074" spans="3:9" x14ac:dyDescent="0.25">
      <c r="C2074" s="20"/>
      <c r="H2074" s="17"/>
      <c r="I2074"/>
    </row>
    <row r="2075" spans="3:9" x14ac:dyDescent="0.25">
      <c r="C2075" s="20"/>
      <c r="H2075" s="17"/>
      <c r="I2075"/>
    </row>
    <row r="2076" spans="3:9" x14ac:dyDescent="0.25">
      <c r="C2076" s="20"/>
      <c r="H2076" s="17"/>
      <c r="I2076"/>
    </row>
    <row r="2077" spans="3:9" x14ac:dyDescent="0.25">
      <c r="C2077" s="20"/>
      <c r="H2077" s="17"/>
      <c r="I2077"/>
    </row>
    <row r="2078" spans="3:9" x14ac:dyDescent="0.25">
      <c r="C2078" s="20"/>
      <c r="H2078" s="17"/>
      <c r="I2078"/>
    </row>
    <row r="2079" spans="3:9" x14ac:dyDescent="0.25">
      <c r="C2079" s="20"/>
      <c r="H2079" s="17"/>
      <c r="I2079"/>
    </row>
    <row r="2080" spans="3:9" x14ac:dyDescent="0.25">
      <c r="C2080" s="20"/>
      <c r="H2080" s="17"/>
      <c r="I2080"/>
    </row>
    <row r="2081" spans="3:9" x14ac:dyDescent="0.25">
      <c r="C2081" s="20"/>
      <c r="H2081" s="17"/>
      <c r="I2081"/>
    </row>
    <row r="2082" spans="3:9" x14ac:dyDescent="0.25">
      <c r="C2082" s="20"/>
      <c r="H2082" s="17"/>
      <c r="I2082"/>
    </row>
    <row r="2083" spans="3:9" x14ac:dyDescent="0.25">
      <c r="C2083" s="20"/>
      <c r="H2083" s="17"/>
      <c r="I2083"/>
    </row>
    <row r="2084" spans="3:9" x14ac:dyDescent="0.25">
      <c r="C2084" s="20"/>
      <c r="H2084" s="17"/>
      <c r="I2084"/>
    </row>
    <row r="2085" spans="3:9" x14ac:dyDescent="0.25">
      <c r="C2085" s="20"/>
      <c r="H2085" s="17"/>
      <c r="I2085"/>
    </row>
    <row r="2086" spans="3:9" x14ac:dyDescent="0.25">
      <c r="C2086" s="20"/>
      <c r="H2086" s="17"/>
      <c r="I2086"/>
    </row>
    <row r="2087" spans="3:9" x14ac:dyDescent="0.25">
      <c r="C2087" s="20"/>
      <c r="H2087" s="17"/>
      <c r="I2087"/>
    </row>
    <row r="2088" spans="3:9" x14ac:dyDescent="0.25">
      <c r="C2088" s="20"/>
      <c r="H2088" s="17"/>
      <c r="I2088"/>
    </row>
    <row r="2089" spans="3:9" x14ac:dyDescent="0.25">
      <c r="C2089" s="20"/>
      <c r="H2089" s="17"/>
      <c r="I2089"/>
    </row>
    <row r="2090" spans="3:9" x14ac:dyDescent="0.25">
      <c r="C2090" s="20"/>
      <c r="H2090" s="17"/>
      <c r="I2090"/>
    </row>
    <row r="2091" spans="3:9" x14ac:dyDescent="0.25">
      <c r="C2091" s="20"/>
      <c r="H2091" s="17"/>
      <c r="I2091"/>
    </row>
    <row r="2092" spans="3:9" x14ac:dyDescent="0.25">
      <c r="C2092" s="20"/>
      <c r="H2092" s="17"/>
      <c r="I2092"/>
    </row>
    <row r="2093" spans="3:9" x14ac:dyDescent="0.25">
      <c r="C2093" s="20"/>
      <c r="H2093" s="17"/>
      <c r="I2093"/>
    </row>
    <row r="2094" spans="3:9" x14ac:dyDescent="0.25">
      <c r="C2094" s="20"/>
      <c r="H2094" s="17"/>
      <c r="I2094"/>
    </row>
    <row r="2095" spans="3:9" x14ac:dyDescent="0.25">
      <c r="C2095" s="20"/>
      <c r="H2095" s="17"/>
      <c r="I2095"/>
    </row>
    <row r="2096" spans="3:9" x14ac:dyDescent="0.25">
      <c r="C2096" s="20"/>
      <c r="H2096" s="17"/>
      <c r="I2096"/>
    </row>
    <row r="2097" spans="3:9" x14ac:dyDescent="0.25">
      <c r="C2097" s="20"/>
      <c r="H2097" s="17"/>
      <c r="I2097"/>
    </row>
    <row r="2098" spans="3:9" x14ac:dyDescent="0.25">
      <c r="C2098" s="20"/>
      <c r="H2098" s="17"/>
      <c r="I2098"/>
    </row>
    <row r="2099" spans="3:9" x14ac:dyDescent="0.25">
      <c r="C2099" s="20"/>
      <c r="H2099" s="17"/>
      <c r="I2099"/>
    </row>
    <row r="2100" spans="3:9" x14ac:dyDescent="0.25">
      <c r="C2100" s="20"/>
      <c r="H2100" s="17"/>
      <c r="I2100"/>
    </row>
    <row r="2101" spans="3:9" x14ac:dyDescent="0.25">
      <c r="C2101" s="20"/>
      <c r="H2101" s="17"/>
      <c r="I2101"/>
    </row>
    <row r="2102" spans="3:9" x14ac:dyDescent="0.25">
      <c r="C2102" s="20"/>
      <c r="H2102" s="17"/>
      <c r="I2102"/>
    </row>
    <row r="2103" spans="3:9" x14ac:dyDescent="0.25">
      <c r="C2103" s="20"/>
      <c r="H2103" s="17"/>
      <c r="I2103"/>
    </row>
    <row r="2104" spans="3:9" x14ac:dyDescent="0.25">
      <c r="C2104" s="20"/>
      <c r="H2104" s="17"/>
      <c r="I2104"/>
    </row>
    <row r="2105" spans="3:9" x14ac:dyDescent="0.25">
      <c r="C2105" s="20"/>
      <c r="H2105" s="17"/>
      <c r="I2105"/>
    </row>
    <row r="2106" spans="3:9" x14ac:dyDescent="0.25">
      <c r="C2106" s="20"/>
      <c r="H2106" s="17"/>
      <c r="I2106"/>
    </row>
    <row r="2107" spans="3:9" x14ac:dyDescent="0.25">
      <c r="C2107" s="20"/>
      <c r="H2107" s="17"/>
      <c r="I2107"/>
    </row>
    <row r="2108" spans="3:9" x14ac:dyDescent="0.25">
      <c r="C2108" s="20"/>
      <c r="H2108" s="17"/>
      <c r="I2108"/>
    </row>
    <row r="2109" spans="3:9" x14ac:dyDescent="0.25">
      <c r="C2109" s="20"/>
      <c r="H2109" s="17"/>
      <c r="I2109"/>
    </row>
    <row r="2110" spans="3:9" x14ac:dyDescent="0.25">
      <c r="C2110" s="20"/>
      <c r="H2110" s="17"/>
      <c r="I2110"/>
    </row>
    <row r="2111" spans="3:9" x14ac:dyDescent="0.25">
      <c r="C2111" s="20"/>
      <c r="H2111" s="17"/>
      <c r="I2111"/>
    </row>
    <row r="2112" spans="3:9" x14ac:dyDescent="0.25">
      <c r="C2112" s="20"/>
      <c r="H2112" s="17"/>
      <c r="I2112"/>
    </row>
    <row r="2113" spans="3:9" x14ac:dyDescent="0.25">
      <c r="C2113" s="20"/>
      <c r="H2113" s="17"/>
      <c r="I2113"/>
    </row>
    <row r="2114" spans="3:9" x14ac:dyDescent="0.25">
      <c r="C2114" s="20"/>
      <c r="H2114" s="17"/>
      <c r="I2114"/>
    </row>
    <row r="2115" spans="3:9" x14ac:dyDescent="0.25">
      <c r="C2115" s="20"/>
      <c r="H2115" s="17"/>
      <c r="I2115"/>
    </row>
    <row r="2116" spans="3:9" x14ac:dyDescent="0.25">
      <c r="C2116" s="20"/>
      <c r="H2116" s="17"/>
      <c r="I2116"/>
    </row>
    <row r="2117" spans="3:9" x14ac:dyDescent="0.25">
      <c r="C2117" s="20"/>
      <c r="H2117" s="17"/>
      <c r="I2117"/>
    </row>
    <row r="2118" spans="3:9" x14ac:dyDescent="0.25">
      <c r="C2118" s="20"/>
      <c r="H2118" s="17"/>
      <c r="I2118"/>
    </row>
    <row r="2119" spans="3:9" x14ac:dyDescent="0.25">
      <c r="C2119" s="20"/>
      <c r="H2119" s="17"/>
      <c r="I2119"/>
    </row>
    <row r="2120" spans="3:9" x14ac:dyDescent="0.25">
      <c r="C2120" s="20"/>
      <c r="H2120" s="17"/>
      <c r="I2120"/>
    </row>
    <row r="2121" spans="3:9" x14ac:dyDescent="0.25">
      <c r="C2121" s="20"/>
      <c r="H2121" s="17"/>
      <c r="I2121"/>
    </row>
    <row r="2122" spans="3:9" x14ac:dyDescent="0.25">
      <c r="C2122" s="20"/>
      <c r="H2122" s="17"/>
      <c r="I2122"/>
    </row>
    <row r="2123" spans="3:9" x14ac:dyDescent="0.25">
      <c r="C2123" s="20"/>
      <c r="H2123" s="17"/>
      <c r="I2123"/>
    </row>
    <row r="2124" spans="3:9" x14ac:dyDescent="0.25">
      <c r="C2124" s="20"/>
      <c r="H2124" s="17"/>
      <c r="I2124"/>
    </row>
    <row r="2125" spans="3:9" x14ac:dyDescent="0.25">
      <c r="C2125" s="20"/>
      <c r="H2125" s="17"/>
      <c r="I2125"/>
    </row>
    <row r="2126" spans="3:9" x14ac:dyDescent="0.25">
      <c r="C2126" s="20"/>
      <c r="H2126" s="17"/>
      <c r="I2126"/>
    </row>
    <row r="2127" spans="3:9" x14ac:dyDescent="0.25">
      <c r="C2127" s="20"/>
      <c r="H2127" s="17"/>
      <c r="I2127"/>
    </row>
    <row r="2128" spans="3:9" x14ac:dyDescent="0.25">
      <c r="C2128" s="20"/>
      <c r="H2128" s="17"/>
      <c r="I2128"/>
    </row>
    <row r="2129" spans="3:9" x14ac:dyDescent="0.25">
      <c r="C2129" s="20"/>
      <c r="H2129" s="17"/>
      <c r="I2129"/>
    </row>
    <row r="2130" spans="3:9" x14ac:dyDescent="0.25">
      <c r="C2130" s="20"/>
      <c r="H2130" s="17"/>
      <c r="I2130"/>
    </row>
    <row r="2131" spans="3:9" x14ac:dyDescent="0.25">
      <c r="C2131" s="20"/>
      <c r="H2131" s="17"/>
      <c r="I2131"/>
    </row>
    <row r="2132" spans="3:9" x14ac:dyDescent="0.25">
      <c r="C2132" s="20"/>
      <c r="H2132" s="17"/>
      <c r="I2132"/>
    </row>
    <row r="2133" spans="3:9" x14ac:dyDescent="0.25">
      <c r="C2133" s="20"/>
      <c r="H2133" s="17"/>
      <c r="I2133"/>
    </row>
    <row r="2134" spans="3:9" x14ac:dyDescent="0.25">
      <c r="C2134" s="20"/>
      <c r="H2134" s="17"/>
      <c r="I2134"/>
    </row>
    <row r="2135" spans="3:9" x14ac:dyDescent="0.25">
      <c r="C2135" s="20"/>
      <c r="H2135" s="17"/>
      <c r="I2135"/>
    </row>
    <row r="2136" spans="3:9" x14ac:dyDescent="0.25">
      <c r="C2136" s="20"/>
      <c r="H2136" s="17"/>
      <c r="I2136"/>
    </row>
    <row r="2137" spans="3:9" x14ac:dyDescent="0.25">
      <c r="C2137" s="20"/>
      <c r="H2137" s="17"/>
      <c r="I2137"/>
    </row>
    <row r="2138" spans="3:9" x14ac:dyDescent="0.25">
      <c r="C2138" s="20"/>
      <c r="H2138" s="17"/>
      <c r="I2138"/>
    </row>
    <row r="2139" spans="3:9" x14ac:dyDescent="0.25">
      <c r="C2139" s="20"/>
      <c r="H2139" s="17"/>
      <c r="I2139"/>
    </row>
    <row r="2140" spans="3:9" x14ac:dyDescent="0.25">
      <c r="C2140" s="20"/>
      <c r="H2140" s="17"/>
      <c r="I2140"/>
    </row>
    <row r="2141" spans="3:9" x14ac:dyDescent="0.25">
      <c r="C2141" s="20"/>
      <c r="H2141" s="17"/>
      <c r="I2141"/>
    </row>
    <row r="2142" spans="3:9" x14ac:dyDescent="0.25">
      <c r="C2142" s="20"/>
      <c r="H2142" s="17"/>
      <c r="I2142"/>
    </row>
    <row r="2143" spans="3:9" x14ac:dyDescent="0.25">
      <c r="C2143" s="20"/>
      <c r="H2143" s="17"/>
      <c r="I2143"/>
    </row>
    <row r="2144" spans="3:9" x14ac:dyDescent="0.25">
      <c r="C2144" s="20"/>
      <c r="H2144" s="17"/>
      <c r="I2144"/>
    </row>
    <row r="2145" spans="3:9" x14ac:dyDescent="0.25">
      <c r="C2145" s="20"/>
      <c r="H2145" s="17"/>
      <c r="I2145"/>
    </row>
    <row r="2146" spans="3:9" x14ac:dyDescent="0.25">
      <c r="C2146" s="20"/>
      <c r="H2146" s="17"/>
      <c r="I2146"/>
    </row>
    <row r="2147" spans="3:9" x14ac:dyDescent="0.25">
      <c r="C2147" s="20"/>
      <c r="H2147" s="17"/>
      <c r="I2147"/>
    </row>
    <row r="2148" spans="3:9" x14ac:dyDescent="0.25">
      <c r="C2148" s="20"/>
      <c r="H2148" s="17"/>
      <c r="I2148"/>
    </row>
    <row r="2149" spans="3:9" x14ac:dyDescent="0.25">
      <c r="C2149" s="20"/>
      <c r="H2149" s="17"/>
      <c r="I2149"/>
    </row>
    <row r="2150" spans="3:9" x14ac:dyDescent="0.25">
      <c r="C2150" s="20"/>
      <c r="H2150" s="17"/>
      <c r="I2150"/>
    </row>
    <row r="2151" spans="3:9" x14ac:dyDescent="0.25">
      <c r="C2151" s="20"/>
      <c r="H2151" s="17"/>
      <c r="I2151"/>
    </row>
    <row r="2152" spans="3:9" x14ac:dyDescent="0.25">
      <c r="C2152" s="20"/>
      <c r="H2152" s="17"/>
      <c r="I2152"/>
    </row>
    <row r="2153" spans="3:9" x14ac:dyDescent="0.25">
      <c r="C2153" s="20"/>
      <c r="H2153" s="17"/>
      <c r="I2153"/>
    </row>
    <row r="2154" spans="3:9" x14ac:dyDescent="0.25">
      <c r="C2154" s="20"/>
      <c r="H2154" s="17"/>
      <c r="I2154"/>
    </row>
    <row r="2155" spans="3:9" x14ac:dyDescent="0.25">
      <c r="C2155" s="20"/>
      <c r="H2155" s="17"/>
      <c r="I2155"/>
    </row>
    <row r="2156" spans="3:9" x14ac:dyDescent="0.25">
      <c r="C2156" s="20"/>
      <c r="H2156" s="17"/>
      <c r="I2156"/>
    </row>
    <row r="2157" spans="3:9" x14ac:dyDescent="0.25">
      <c r="C2157" s="20"/>
      <c r="H2157" s="17"/>
      <c r="I2157"/>
    </row>
    <row r="2158" spans="3:9" x14ac:dyDescent="0.25">
      <c r="C2158" s="20"/>
      <c r="H2158" s="17"/>
      <c r="I2158"/>
    </row>
    <row r="2159" spans="3:9" x14ac:dyDescent="0.25">
      <c r="C2159" s="20"/>
      <c r="H2159" s="17"/>
      <c r="I2159"/>
    </row>
    <row r="2160" spans="3:9" x14ac:dyDescent="0.25">
      <c r="C2160" s="20"/>
      <c r="H2160" s="17"/>
      <c r="I2160"/>
    </row>
    <row r="2161" spans="3:9" x14ac:dyDescent="0.25">
      <c r="C2161" s="20"/>
      <c r="H2161" s="17"/>
      <c r="I2161"/>
    </row>
    <row r="2162" spans="3:9" x14ac:dyDescent="0.25">
      <c r="C2162" s="20"/>
      <c r="H2162" s="17"/>
      <c r="I2162"/>
    </row>
    <row r="2163" spans="3:9" x14ac:dyDescent="0.25">
      <c r="C2163" s="20"/>
      <c r="H2163" s="17"/>
      <c r="I2163"/>
    </row>
    <row r="2164" spans="3:9" x14ac:dyDescent="0.25">
      <c r="C2164" s="20"/>
      <c r="H2164" s="17"/>
      <c r="I2164"/>
    </row>
    <row r="2165" spans="3:9" x14ac:dyDescent="0.25">
      <c r="C2165" s="20"/>
      <c r="H2165" s="17"/>
      <c r="I2165"/>
    </row>
    <row r="2166" spans="3:9" x14ac:dyDescent="0.25">
      <c r="C2166" s="20"/>
      <c r="H2166" s="17"/>
      <c r="I2166"/>
    </row>
    <row r="2167" spans="3:9" x14ac:dyDescent="0.25">
      <c r="C2167" s="20"/>
      <c r="H2167" s="17"/>
      <c r="I2167"/>
    </row>
    <row r="2168" spans="3:9" x14ac:dyDescent="0.25">
      <c r="C2168" s="20"/>
      <c r="H2168" s="17"/>
      <c r="I2168"/>
    </row>
    <row r="2169" spans="3:9" x14ac:dyDescent="0.25">
      <c r="C2169" s="20"/>
      <c r="H2169" s="17"/>
      <c r="I2169"/>
    </row>
    <row r="2170" spans="3:9" x14ac:dyDescent="0.25">
      <c r="C2170" s="20"/>
      <c r="H2170" s="17"/>
      <c r="I2170"/>
    </row>
    <row r="2171" spans="3:9" x14ac:dyDescent="0.25">
      <c r="C2171" s="20"/>
      <c r="H2171" s="17"/>
      <c r="I2171"/>
    </row>
    <row r="2172" spans="3:9" x14ac:dyDescent="0.25">
      <c r="C2172" s="20"/>
      <c r="H2172" s="17"/>
      <c r="I2172"/>
    </row>
    <row r="2173" spans="3:9" x14ac:dyDescent="0.25">
      <c r="C2173" s="20"/>
      <c r="H2173" s="17"/>
      <c r="I2173"/>
    </row>
    <row r="2174" spans="3:9" x14ac:dyDescent="0.25">
      <c r="C2174" s="20"/>
      <c r="H2174" s="17"/>
      <c r="I2174"/>
    </row>
    <row r="2175" spans="3:9" x14ac:dyDescent="0.25">
      <c r="C2175" s="20"/>
      <c r="H2175" s="17"/>
      <c r="I2175"/>
    </row>
    <row r="2176" spans="3:9" x14ac:dyDescent="0.25">
      <c r="C2176" s="20"/>
      <c r="H2176" s="17"/>
      <c r="I2176"/>
    </row>
    <row r="2177" spans="3:9" x14ac:dyDescent="0.25">
      <c r="C2177" s="20"/>
      <c r="H2177" s="17"/>
      <c r="I2177"/>
    </row>
    <row r="2178" spans="3:9" x14ac:dyDescent="0.25">
      <c r="C2178" s="20"/>
      <c r="H2178" s="17"/>
      <c r="I2178"/>
    </row>
    <row r="2179" spans="3:9" x14ac:dyDescent="0.25">
      <c r="C2179" s="20"/>
      <c r="H2179" s="17"/>
      <c r="I2179"/>
    </row>
    <row r="2180" spans="3:9" x14ac:dyDescent="0.25">
      <c r="C2180" s="20"/>
      <c r="H2180" s="17"/>
      <c r="I2180"/>
    </row>
    <row r="2181" spans="3:9" x14ac:dyDescent="0.25">
      <c r="C2181" s="20"/>
      <c r="H2181" s="17"/>
      <c r="I2181"/>
    </row>
    <row r="2182" spans="3:9" x14ac:dyDescent="0.25">
      <c r="C2182" s="20"/>
      <c r="H2182" s="17"/>
      <c r="I2182"/>
    </row>
    <row r="2183" spans="3:9" x14ac:dyDescent="0.25">
      <c r="C2183" s="20"/>
      <c r="H2183" s="17"/>
      <c r="I2183"/>
    </row>
    <row r="2184" spans="3:9" x14ac:dyDescent="0.25">
      <c r="C2184" s="20"/>
      <c r="H2184" s="17"/>
      <c r="I2184"/>
    </row>
    <row r="2185" spans="3:9" x14ac:dyDescent="0.25">
      <c r="C2185" s="20"/>
      <c r="H2185" s="17"/>
      <c r="I2185"/>
    </row>
    <row r="2186" spans="3:9" x14ac:dyDescent="0.25">
      <c r="C2186" s="20"/>
      <c r="H2186" s="17"/>
      <c r="I2186"/>
    </row>
    <row r="2187" spans="3:9" x14ac:dyDescent="0.25">
      <c r="C2187" s="20"/>
      <c r="H2187" s="17"/>
      <c r="I2187"/>
    </row>
    <row r="2188" spans="3:9" x14ac:dyDescent="0.25">
      <c r="C2188" s="20"/>
      <c r="H2188" s="17"/>
      <c r="I2188"/>
    </row>
    <row r="2189" spans="3:9" x14ac:dyDescent="0.25">
      <c r="C2189" s="20"/>
      <c r="H2189" s="17"/>
      <c r="I2189"/>
    </row>
    <row r="2190" spans="3:9" x14ac:dyDescent="0.25">
      <c r="C2190" s="20"/>
      <c r="H2190" s="17"/>
      <c r="I2190"/>
    </row>
    <row r="2191" spans="3:9" x14ac:dyDescent="0.25">
      <c r="C2191" s="20"/>
      <c r="H2191" s="17"/>
      <c r="I2191"/>
    </row>
    <row r="2192" spans="3:9" x14ac:dyDescent="0.25">
      <c r="C2192" s="20"/>
      <c r="H2192" s="17"/>
      <c r="I2192"/>
    </row>
    <row r="2193" spans="3:9" x14ac:dyDescent="0.25">
      <c r="C2193" s="20"/>
      <c r="H2193" s="17"/>
      <c r="I2193"/>
    </row>
    <row r="2194" spans="3:9" x14ac:dyDescent="0.25">
      <c r="C2194" s="20"/>
      <c r="H2194" s="17"/>
      <c r="I2194"/>
    </row>
    <row r="2195" spans="3:9" x14ac:dyDescent="0.25">
      <c r="C2195" s="20"/>
      <c r="H2195" s="17"/>
      <c r="I2195"/>
    </row>
    <row r="2196" spans="3:9" x14ac:dyDescent="0.25">
      <c r="C2196" s="20"/>
      <c r="H2196" s="17"/>
      <c r="I2196"/>
    </row>
    <row r="2197" spans="3:9" x14ac:dyDescent="0.25">
      <c r="C2197" s="20"/>
      <c r="H2197" s="17"/>
      <c r="I2197"/>
    </row>
    <row r="2198" spans="3:9" x14ac:dyDescent="0.25">
      <c r="C2198" s="20"/>
      <c r="H2198" s="17"/>
      <c r="I2198"/>
    </row>
    <row r="2199" spans="3:9" x14ac:dyDescent="0.25">
      <c r="C2199" s="20"/>
      <c r="H2199" s="17"/>
      <c r="I2199"/>
    </row>
    <row r="2200" spans="3:9" x14ac:dyDescent="0.25">
      <c r="C2200" s="20"/>
      <c r="H2200" s="17"/>
      <c r="I2200"/>
    </row>
    <row r="2201" spans="3:9" x14ac:dyDescent="0.25">
      <c r="C2201" s="20"/>
      <c r="H2201" s="17"/>
      <c r="I2201"/>
    </row>
    <row r="2202" spans="3:9" x14ac:dyDescent="0.25">
      <c r="C2202" s="20"/>
      <c r="H2202" s="17"/>
      <c r="I2202"/>
    </row>
    <row r="2203" spans="3:9" x14ac:dyDescent="0.25">
      <c r="C2203" s="20"/>
      <c r="H2203" s="17"/>
      <c r="I2203"/>
    </row>
    <row r="2204" spans="3:9" x14ac:dyDescent="0.25">
      <c r="C2204" s="20"/>
      <c r="H2204" s="17"/>
      <c r="I2204"/>
    </row>
    <row r="2205" spans="3:9" x14ac:dyDescent="0.25">
      <c r="C2205" s="20"/>
      <c r="H2205" s="17"/>
      <c r="I2205"/>
    </row>
    <row r="2206" spans="3:9" x14ac:dyDescent="0.25">
      <c r="C2206" s="20"/>
      <c r="H2206" s="17"/>
      <c r="I2206"/>
    </row>
    <row r="2207" spans="3:9" x14ac:dyDescent="0.25">
      <c r="C2207" s="20"/>
      <c r="H2207" s="17"/>
      <c r="I2207"/>
    </row>
    <row r="2208" spans="3:9" x14ac:dyDescent="0.25">
      <c r="C2208" s="20"/>
      <c r="H2208" s="17"/>
      <c r="I2208"/>
    </row>
    <row r="2209" spans="3:9" x14ac:dyDescent="0.25">
      <c r="C2209" s="20"/>
      <c r="H2209" s="17"/>
      <c r="I2209"/>
    </row>
    <row r="2210" spans="3:9" x14ac:dyDescent="0.25">
      <c r="C2210" s="20"/>
      <c r="H2210" s="17"/>
      <c r="I2210"/>
    </row>
    <row r="2211" spans="3:9" x14ac:dyDescent="0.25">
      <c r="C2211" s="20"/>
      <c r="H2211" s="17"/>
      <c r="I2211"/>
    </row>
    <row r="2212" spans="3:9" x14ac:dyDescent="0.25">
      <c r="C2212" s="20"/>
      <c r="H2212" s="17"/>
      <c r="I2212"/>
    </row>
    <row r="2213" spans="3:9" x14ac:dyDescent="0.25">
      <c r="C2213" s="20"/>
      <c r="H2213" s="17"/>
      <c r="I2213"/>
    </row>
    <row r="2214" spans="3:9" x14ac:dyDescent="0.25">
      <c r="C2214" s="20"/>
      <c r="H2214" s="17"/>
      <c r="I2214"/>
    </row>
    <row r="2215" spans="3:9" x14ac:dyDescent="0.25">
      <c r="C2215" s="20"/>
      <c r="H2215" s="17"/>
      <c r="I2215"/>
    </row>
    <row r="2216" spans="3:9" x14ac:dyDescent="0.25">
      <c r="C2216" s="20"/>
      <c r="H2216" s="17"/>
      <c r="I2216"/>
    </row>
    <row r="2217" spans="3:9" x14ac:dyDescent="0.25">
      <c r="C2217" s="20"/>
      <c r="H2217" s="17"/>
      <c r="I2217"/>
    </row>
    <row r="2218" spans="3:9" x14ac:dyDescent="0.25">
      <c r="C2218" s="20"/>
      <c r="H2218" s="17"/>
      <c r="I2218"/>
    </row>
    <row r="2219" spans="3:9" x14ac:dyDescent="0.25">
      <c r="C2219" s="20"/>
      <c r="H2219" s="17"/>
      <c r="I2219"/>
    </row>
    <row r="2220" spans="3:9" x14ac:dyDescent="0.25">
      <c r="C2220" s="20"/>
      <c r="H2220" s="17"/>
      <c r="I2220"/>
    </row>
    <row r="2221" spans="3:9" x14ac:dyDescent="0.25">
      <c r="C2221" s="20"/>
      <c r="H2221" s="17"/>
      <c r="I2221"/>
    </row>
    <row r="2222" spans="3:9" x14ac:dyDescent="0.25">
      <c r="C2222" s="20"/>
      <c r="H2222" s="17"/>
      <c r="I2222"/>
    </row>
    <row r="2223" spans="3:9" x14ac:dyDescent="0.25">
      <c r="C2223" s="20"/>
      <c r="H2223" s="17"/>
      <c r="I2223"/>
    </row>
    <row r="2224" spans="3:9" x14ac:dyDescent="0.25">
      <c r="C2224" s="20"/>
      <c r="H2224" s="17"/>
      <c r="I2224"/>
    </row>
    <row r="2225" spans="3:9" x14ac:dyDescent="0.25">
      <c r="C2225" s="20"/>
      <c r="H2225" s="17"/>
      <c r="I2225"/>
    </row>
    <row r="2226" spans="3:9" x14ac:dyDescent="0.25">
      <c r="C2226" s="20"/>
      <c r="H2226" s="17"/>
      <c r="I2226"/>
    </row>
    <row r="2227" spans="3:9" x14ac:dyDescent="0.25">
      <c r="C2227" s="20"/>
      <c r="H2227" s="17"/>
      <c r="I2227"/>
    </row>
    <row r="2228" spans="3:9" x14ac:dyDescent="0.25">
      <c r="C2228" s="20"/>
      <c r="H2228" s="17"/>
      <c r="I2228"/>
    </row>
    <row r="2229" spans="3:9" x14ac:dyDescent="0.25">
      <c r="C2229" s="20"/>
      <c r="H2229" s="17"/>
      <c r="I2229"/>
    </row>
    <row r="2230" spans="3:9" x14ac:dyDescent="0.25">
      <c r="C2230" s="20"/>
      <c r="H2230" s="17"/>
      <c r="I2230"/>
    </row>
    <row r="2231" spans="3:9" x14ac:dyDescent="0.25">
      <c r="C2231" s="20"/>
      <c r="H2231" s="17"/>
      <c r="I2231"/>
    </row>
    <row r="2232" spans="3:9" x14ac:dyDescent="0.25">
      <c r="C2232" s="20"/>
      <c r="H2232" s="17"/>
      <c r="I2232"/>
    </row>
    <row r="2233" spans="3:9" x14ac:dyDescent="0.25">
      <c r="C2233" s="20"/>
      <c r="H2233" s="17"/>
      <c r="I2233"/>
    </row>
    <row r="2234" spans="3:9" x14ac:dyDescent="0.25">
      <c r="C2234" s="20"/>
      <c r="H2234" s="17"/>
      <c r="I2234"/>
    </row>
    <row r="2235" spans="3:9" x14ac:dyDescent="0.25">
      <c r="C2235" s="20"/>
      <c r="H2235" s="17"/>
      <c r="I2235"/>
    </row>
    <row r="2236" spans="3:9" x14ac:dyDescent="0.25">
      <c r="C2236" s="20"/>
      <c r="H2236" s="17"/>
      <c r="I2236"/>
    </row>
    <row r="2237" spans="3:9" x14ac:dyDescent="0.25">
      <c r="C2237" s="20"/>
      <c r="H2237" s="17"/>
      <c r="I2237"/>
    </row>
    <row r="2238" spans="3:9" x14ac:dyDescent="0.25">
      <c r="C2238" s="20"/>
      <c r="H2238" s="17"/>
      <c r="I2238"/>
    </row>
    <row r="2239" spans="3:9" x14ac:dyDescent="0.25">
      <c r="C2239" s="20"/>
      <c r="H2239" s="17"/>
      <c r="I2239"/>
    </row>
    <row r="2240" spans="3:9" x14ac:dyDescent="0.25">
      <c r="C2240" s="20"/>
      <c r="H2240" s="17"/>
      <c r="I2240"/>
    </row>
    <row r="2241" spans="3:9" x14ac:dyDescent="0.25">
      <c r="C2241" s="20"/>
      <c r="H2241" s="17"/>
      <c r="I2241"/>
    </row>
    <row r="2242" spans="3:9" x14ac:dyDescent="0.25">
      <c r="C2242" s="20"/>
      <c r="H2242" s="17"/>
      <c r="I2242"/>
    </row>
    <row r="2243" spans="3:9" x14ac:dyDescent="0.25">
      <c r="C2243" s="20"/>
      <c r="H2243" s="17"/>
      <c r="I2243"/>
    </row>
    <row r="2244" spans="3:9" x14ac:dyDescent="0.25">
      <c r="C2244" s="20"/>
      <c r="H2244" s="17"/>
      <c r="I2244"/>
    </row>
    <row r="2245" spans="3:9" x14ac:dyDescent="0.25">
      <c r="C2245" s="20"/>
      <c r="H2245" s="17"/>
      <c r="I2245"/>
    </row>
    <row r="2246" spans="3:9" x14ac:dyDescent="0.25">
      <c r="C2246" s="20"/>
      <c r="H2246" s="17"/>
      <c r="I2246"/>
    </row>
    <row r="2247" spans="3:9" x14ac:dyDescent="0.25">
      <c r="C2247" s="20"/>
      <c r="H2247" s="17"/>
      <c r="I2247"/>
    </row>
    <row r="2248" spans="3:9" x14ac:dyDescent="0.25">
      <c r="C2248" s="20"/>
      <c r="H2248" s="17"/>
      <c r="I2248"/>
    </row>
    <row r="2249" spans="3:9" x14ac:dyDescent="0.25">
      <c r="C2249" s="20"/>
      <c r="H2249" s="17"/>
      <c r="I2249"/>
    </row>
    <row r="2250" spans="3:9" x14ac:dyDescent="0.25">
      <c r="C2250" s="20"/>
      <c r="H2250" s="17"/>
      <c r="I2250"/>
    </row>
    <row r="2251" spans="3:9" x14ac:dyDescent="0.25">
      <c r="C2251" s="20"/>
      <c r="H2251" s="17"/>
      <c r="I2251"/>
    </row>
    <row r="2252" spans="3:9" x14ac:dyDescent="0.25">
      <c r="C2252" s="20"/>
      <c r="H2252" s="17"/>
      <c r="I2252"/>
    </row>
    <row r="2253" spans="3:9" x14ac:dyDescent="0.25">
      <c r="C2253" s="20"/>
      <c r="H2253" s="17"/>
      <c r="I2253"/>
    </row>
    <row r="2254" spans="3:9" x14ac:dyDescent="0.25">
      <c r="C2254" s="20"/>
      <c r="H2254" s="17"/>
      <c r="I2254"/>
    </row>
    <row r="2255" spans="3:9" x14ac:dyDescent="0.25">
      <c r="C2255" s="20"/>
      <c r="H2255" s="17"/>
      <c r="I2255"/>
    </row>
    <row r="2256" spans="3:9" x14ac:dyDescent="0.25">
      <c r="C2256" s="20"/>
      <c r="H2256" s="17"/>
      <c r="I2256"/>
    </row>
    <row r="2257" spans="3:9" x14ac:dyDescent="0.25">
      <c r="C2257" s="20"/>
      <c r="H2257" s="17"/>
      <c r="I2257"/>
    </row>
    <row r="2258" spans="3:9" x14ac:dyDescent="0.25">
      <c r="C2258" s="20"/>
      <c r="H2258" s="17"/>
      <c r="I2258"/>
    </row>
    <row r="2259" spans="3:9" x14ac:dyDescent="0.25">
      <c r="C2259" s="20"/>
      <c r="H2259" s="17"/>
      <c r="I2259"/>
    </row>
    <row r="2260" spans="3:9" x14ac:dyDescent="0.25">
      <c r="C2260" s="20"/>
      <c r="H2260" s="17"/>
      <c r="I2260"/>
    </row>
    <row r="2261" spans="3:9" x14ac:dyDescent="0.25">
      <c r="C2261" s="20"/>
      <c r="H2261" s="17"/>
      <c r="I2261"/>
    </row>
    <row r="2262" spans="3:9" x14ac:dyDescent="0.25">
      <c r="C2262" s="20"/>
      <c r="H2262" s="17"/>
      <c r="I2262"/>
    </row>
    <row r="2263" spans="3:9" x14ac:dyDescent="0.25">
      <c r="C2263" s="20"/>
      <c r="H2263" s="17"/>
      <c r="I2263"/>
    </row>
    <row r="2264" spans="3:9" x14ac:dyDescent="0.25">
      <c r="C2264" s="20"/>
      <c r="H2264" s="17"/>
      <c r="I2264"/>
    </row>
    <row r="2265" spans="3:9" x14ac:dyDescent="0.25">
      <c r="C2265" s="20"/>
      <c r="H2265" s="17"/>
      <c r="I2265"/>
    </row>
    <row r="2266" spans="3:9" x14ac:dyDescent="0.25">
      <c r="C2266" s="20"/>
      <c r="H2266" s="17"/>
      <c r="I2266"/>
    </row>
    <row r="2267" spans="3:9" x14ac:dyDescent="0.25">
      <c r="C2267" s="20"/>
      <c r="H2267" s="17"/>
      <c r="I2267"/>
    </row>
    <row r="2268" spans="3:9" x14ac:dyDescent="0.25">
      <c r="C2268" s="20"/>
      <c r="H2268" s="17"/>
      <c r="I2268"/>
    </row>
    <row r="2269" spans="3:9" x14ac:dyDescent="0.25">
      <c r="C2269" s="20"/>
      <c r="H2269" s="17"/>
      <c r="I2269"/>
    </row>
    <row r="2270" spans="3:9" x14ac:dyDescent="0.25">
      <c r="C2270" s="20"/>
      <c r="H2270" s="17"/>
      <c r="I2270"/>
    </row>
    <row r="2271" spans="3:9" x14ac:dyDescent="0.25">
      <c r="C2271" s="20"/>
      <c r="H2271" s="17"/>
      <c r="I2271"/>
    </row>
    <row r="2272" spans="3:9" x14ac:dyDescent="0.25">
      <c r="C2272" s="20"/>
      <c r="H2272" s="17"/>
      <c r="I2272"/>
    </row>
    <row r="2273" spans="3:9" x14ac:dyDescent="0.25">
      <c r="C2273" s="20"/>
      <c r="H2273" s="17"/>
      <c r="I2273"/>
    </row>
    <row r="2274" spans="3:9" x14ac:dyDescent="0.25">
      <c r="C2274" s="20"/>
      <c r="H2274" s="17"/>
      <c r="I2274"/>
    </row>
    <row r="2275" spans="3:9" x14ac:dyDescent="0.25">
      <c r="C2275" s="20"/>
      <c r="H2275" s="17"/>
      <c r="I2275"/>
    </row>
    <row r="2276" spans="3:9" x14ac:dyDescent="0.25">
      <c r="C2276" s="20"/>
      <c r="H2276" s="17"/>
      <c r="I2276"/>
    </row>
    <row r="2277" spans="3:9" x14ac:dyDescent="0.25">
      <c r="C2277" s="20"/>
      <c r="H2277" s="17"/>
      <c r="I2277"/>
    </row>
    <row r="2278" spans="3:9" x14ac:dyDescent="0.25">
      <c r="C2278" s="20"/>
      <c r="H2278" s="17"/>
      <c r="I2278"/>
    </row>
    <row r="2279" spans="3:9" x14ac:dyDescent="0.25">
      <c r="C2279" s="20"/>
      <c r="H2279" s="17"/>
      <c r="I2279"/>
    </row>
    <row r="2280" spans="3:9" x14ac:dyDescent="0.25">
      <c r="C2280" s="20"/>
      <c r="H2280" s="17"/>
      <c r="I2280"/>
    </row>
    <row r="2281" spans="3:9" x14ac:dyDescent="0.25">
      <c r="C2281" s="20"/>
      <c r="H2281" s="17"/>
      <c r="I2281"/>
    </row>
    <row r="2282" spans="3:9" x14ac:dyDescent="0.25">
      <c r="C2282" s="20"/>
      <c r="H2282" s="17"/>
      <c r="I2282"/>
    </row>
    <row r="2283" spans="3:9" x14ac:dyDescent="0.25">
      <c r="C2283" s="20"/>
      <c r="H2283" s="17"/>
      <c r="I2283"/>
    </row>
    <row r="2284" spans="3:9" x14ac:dyDescent="0.25">
      <c r="C2284" s="20"/>
      <c r="H2284" s="17"/>
      <c r="I2284"/>
    </row>
    <row r="2285" spans="3:9" x14ac:dyDescent="0.25">
      <c r="C2285" s="20"/>
      <c r="H2285" s="17"/>
      <c r="I2285"/>
    </row>
    <row r="2286" spans="3:9" x14ac:dyDescent="0.25">
      <c r="C2286" s="20"/>
      <c r="H2286" s="17"/>
      <c r="I2286"/>
    </row>
    <row r="2287" spans="3:9" x14ac:dyDescent="0.25">
      <c r="C2287" s="20"/>
      <c r="H2287" s="17"/>
      <c r="I2287"/>
    </row>
    <row r="2288" spans="3:9" x14ac:dyDescent="0.25">
      <c r="C2288" s="20"/>
      <c r="H2288" s="17"/>
      <c r="I2288"/>
    </row>
    <row r="2289" spans="3:9" x14ac:dyDescent="0.25">
      <c r="C2289" s="20"/>
      <c r="H2289" s="17"/>
      <c r="I2289"/>
    </row>
    <row r="2290" spans="3:9" x14ac:dyDescent="0.25">
      <c r="C2290" s="20"/>
      <c r="H2290" s="17"/>
      <c r="I2290"/>
    </row>
    <row r="2291" spans="3:9" x14ac:dyDescent="0.25">
      <c r="C2291" s="20"/>
      <c r="H2291" s="17"/>
      <c r="I2291"/>
    </row>
    <row r="2292" spans="3:9" x14ac:dyDescent="0.25">
      <c r="C2292" s="20"/>
      <c r="H2292" s="17"/>
      <c r="I2292"/>
    </row>
    <row r="2293" spans="3:9" x14ac:dyDescent="0.25">
      <c r="C2293" s="20"/>
      <c r="H2293" s="17"/>
      <c r="I2293"/>
    </row>
    <row r="2294" spans="3:9" x14ac:dyDescent="0.25">
      <c r="C2294" s="20"/>
      <c r="H2294" s="17"/>
      <c r="I2294"/>
    </row>
    <row r="2295" spans="3:9" x14ac:dyDescent="0.25">
      <c r="C2295" s="20"/>
      <c r="H2295" s="17"/>
      <c r="I2295"/>
    </row>
    <row r="2296" spans="3:9" x14ac:dyDescent="0.25">
      <c r="C2296" s="20"/>
      <c r="H2296" s="17"/>
      <c r="I2296"/>
    </row>
    <row r="2297" spans="3:9" x14ac:dyDescent="0.25">
      <c r="C2297" s="20"/>
      <c r="H2297" s="17"/>
      <c r="I2297"/>
    </row>
    <row r="2298" spans="3:9" x14ac:dyDescent="0.25">
      <c r="C2298" s="20"/>
      <c r="H2298" s="17"/>
      <c r="I2298"/>
    </row>
    <row r="2299" spans="3:9" x14ac:dyDescent="0.25">
      <c r="C2299" s="20"/>
      <c r="H2299" s="17"/>
      <c r="I2299"/>
    </row>
    <row r="2300" spans="3:9" x14ac:dyDescent="0.25">
      <c r="C2300" s="20"/>
      <c r="H2300" s="17"/>
      <c r="I2300"/>
    </row>
    <row r="2301" spans="3:9" x14ac:dyDescent="0.25">
      <c r="C2301" s="20"/>
      <c r="H2301" s="17"/>
      <c r="I2301"/>
    </row>
    <row r="2302" spans="3:9" x14ac:dyDescent="0.25">
      <c r="C2302" s="20"/>
      <c r="H2302" s="17"/>
      <c r="I2302"/>
    </row>
    <row r="2303" spans="3:9" x14ac:dyDescent="0.25">
      <c r="C2303" s="20"/>
      <c r="H2303" s="17"/>
      <c r="I2303"/>
    </row>
    <row r="2304" spans="3:9" x14ac:dyDescent="0.25">
      <c r="C2304" s="20"/>
      <c r="H2304" s="17"/>
      <c r="I2304"/>
    </row>
    <row r="2305" spans="3:9" x14ac:dyDescent="0.25">
      <c r="C2305" s="20"/>
      <c r="H2305" s="17"/>
      <c r="I2305"/>
    </row>
    <row r="2306" spans="3:9" x14ac:dyDescent="0.25">
      <c r="C2306" s="20"/>
      <c r="H2306" s="17"/>
      <c r="I2306"/>
    </row>
    <row r="2307" spans="3:9" x14ac:dyDescent="0.25">
      <c r="C2307" s="20"/>
      <c r="H2307" s="17"/>
      <c r="I2307"/>
    </row>
    <row r="2308" spans="3:9" x14ac:dyDescent="0.25">
      <c r="C2308" s="20"/>
      <c r="H2308" s="17"/>
      <c r="I2308"/>
    </row>
    <row r="2309" spans="3:9" x14ac:dyDescent="0.25">
      <c r="C2309" s="20"/>
      <c r="H2309" s="17"/>
      <c r="I2309"/>
    </row>
    <row r="2310" spans="3:9" x14ac:dyDescent="0.25">
      <c r="C2310" s="20"/>
      <c r="H2310" s="17"/>
      <c r="I2310"/>
    </row>
    <row r="2311" spans="3:9" x14ac:dyDescent="0.25">
      <c r="C2311" s="20"/>
      <c r="H2311" s="17"/>
      <c r="I2311"/>
    </row>
    <row r="2312" spans="3:9" x14ac:dyDescent="0.25">
      <c r="C2312" s="20"/>
      <c r="H2312" s="17"/>
      <c r="I2312"/>
    </row>
    <row r="2313" spans="3:9" x14ac:dyDescent="0.25">
      <c r="C2313" s="20"/>
      <c r="H2313" s="17"/>
      <c r="I2313"/>
    </row>
    <row r="2314" spans="3:9" x14ac:dyDescent="0.25">
      <c r="C2314" s="20"/>
      <c r="H2314" s="17"/>
      <c r="I2314"/>
    </row>
    <row r="2315" spans="3:9" x14ac:dyDescent="0.25">
      <c r="C2315" s="20"/>
      <c r="H2315" s="17"/>
      <c r="I2315"/>
    </row>
    <row r="2316" spans="3:9" x14ac:dyDescent="0.25">
      <c r="C2316" s="20"/>
      <c r="H2316" s="17"/>
      <c r="I2316"/>
    </row>
    <row r="2317" spans="3:9" x14ac:dyDescent="0.25">
      <c r="C2317" s="20"/>
      <c r="H2317" s="17"/>
      <c r="I2317"/>
    </row>
    <row r="2318" spans="3:9" x14ac:dyDescent="0.25">
      <c r="C2318" s="20"/>
      <c r="H2318" s="17"/>
      <c r="I2318"/>
    </row>
    <row r="2319" spans="3:9" x14ac:dyDescent="0.25">
      <c r="C2319" s="20"/>
      <c r="H2319" s="17"/>
      <c r="I2319"/>
    </row>
    <row r="2320" spans="3:9" x14ac:dyDescent="0.25">
      <c r="C2320" s="20"/>
      <c r="H2320" s="17"/>
      <c r="I2320"/>
    </row>
    <row r="2321" spans="3:9" x14ac:dyDescent="0.25">
      <c r="C2321" s="20"/>
      <c r="H2321" s="17"/>
      <c r="I2321"/>
    </row>
    <row r="2322" spans="3:9" x14ac:dyDescent="0.25">
      <c r="C2322" s="20"/>
      <c r="H2322" s="17"/>
      <c r="I2322"/>
    </row>
    <row r="2323" spans="3:9" x14ac:dyDescent="0.25">
      <c r="C2323" s="20"/>
      <c r="H2323" s="17"/>
      <c r="I2323"/>
    </row>
    <row r="2324" spans="3:9" x14ac:dyDescent="0.25">
      <c r="C2324" s="20"/>
      <c r="H2324" s="17"/>
      <c r="I2324"/>
    </row>
    <row r="2325" spans="3:9" x14ac:dyDescent="0.25">
      <c r="C2325" s="20"/>
      <c r="H2325" s="17"/>
      <c r="I2325"/>
    </row>
    <row r="2326" spans="3:9" x14ac:dyDescent="0.25">
      <c r="C2326" s="20"/>
      <c r="H2326" s="17"/>
      <c r="I2326"/>
    </row>
    <row r="2327" spans="3:9" x14ac:dyDescent="0.25">
      <c r="C2327" s="20"/>
      <c r="H2327" s="17"/>
      <c r="I2327"/>
    </row>
    <row r="2328" spans="3:9" x14ac:dyDescent="0.25">
      <c r="C2328" s="20"/>
      <c r="H2328" s="17"/>
      <c r="I2328"/>
    </row>
    <row r="2329" spans="3:9" x14ac:dyDescent="0.25">
      <c r="C2329" s="20"/>
      <c r="H2329" s="17"/>
      <c r="I2329"/>
    </row>
    <row r="2330" spans="3:9" x14ac:dyDescent="0.25">
      <c r="C2330" s="20"/>
      <c r="H2330" s="17"/>
      <c r="I2330"/>
    </row>
    <row r="2331" spans="3:9" x14ac:dyDescent="0.25">
      <c r="C2331" s="20"/>
      <c r="H2331" s="17"/>
      <c r="I2331"/>
    </row>
    <row r="2332" spans="3:9" x14ac:dyDescent="0.25">
      <c r="C2332" s="20"/>
      <c r="H2332" s="17"/>
      <c r="I2332"/>
    </row>
    <row r="2333" spans="3:9" x14ac:dyDescent="0.25">
      <c r="C2333" s="20"/>
      <c r="H2333" s="17"/>
      <c r="I2333"/>
    </row>
    <row r="2334" spans="3:9" x14ac:dyDescent="0.25">
      <c r="C2334" s="20"/>
      <c r="H2334" s="17"/>
      <c r="I2334"/>
    </row>
    <row r="2335" spans="3:9" x14ac:dyDescent="0.25">
      <c r="C2335" s="20"/>
      <c r="H2335" s="17"/>
      <c r="I2335"/>
    </row>
    <row r="2336" spans="3:9" x14ac:dyDescent="0.25">
      <c r="C2336" s="20"/>
      <c r="H2336" s="17"/>
      <c r="I2336"/>
    </row>
    <row r="2337" spans="3:9" x14ac:dyDescent="0.25">
      <c r="C2337" s="20"/>
      <c r="H2337" s="17"/>
      <c r="I2337"/>
    </row>
    <row r="2338" spans="3:9" x14ac:dyDescent="0.25">
      <c r="C2338" s="20"/>
      <c r="H2338" s="17"/>
      <c r="I2338"/>
    </row>
    <row r="2339" spans="3:9" x14ac:dyDescent="0.25">
      <c r="C2339" s="20"/>
      <c r="H2339" s="17"/>
      <c r="I2339"/>
    </row>
    <row r="2340" spans="3:9" x14ac:dyDescent="0.25">
      <c r="C2340" s="20"/>
      <c r="H2340" s="17"/>
      <c r="I2340"/>
    </row>
    <row r="2341" spans="3:9" x14ac:dyDescent="0.25">
      <c r="C2341" s="20"/>
      <c r="H2341" s="17"/>
      <c r="I2341"/>
    </row>
    <row r="2342" spans="3:9" x14ac:dyDescent="0.25">
      <c r="C2342" s="20"/>
      <c r="H2342" s="17"/>
      <c r="I2342"/>
    </row>
    <row r="2343" spans="3:9" x14ac:dyDescent="0.25">
      <c r="C2343" s="20"/>
      <c r="H2343" s="17"/>
      <c r="I2343"/>
    </row>
    <row r="2344" spans="3:9" x14ac:dyDescent="0.25">
      <c r="C2344" s="20"/>
      <c r="H2344" s="17"/>
      <c r="I2344"/>
    </row>
    <row r="2345" spans="3:9" x14ac:dyDescent="0.25">
      <c r="C2345" s="20"/>
      <c r="H2345" s="17"/>
      <c r="I2345"/>
    </row>
    <row r="2346" spans="3:9" x14ac:dyDescent="0.25">
      <c r="C2346" s="20"/>
      <c r="H2346" s="17"/>
      <c r="I2346"/>
    </row>
    <row r="2347" spans="3:9" x14ac:dyDescent="0.25">
      <c r="C2347" s="20"/>
      <c r="H2347" s="17"/>
      <c r="I2347"/>
    </row>
    <row r="2348" spans="3:9" x14ac:dyDescent="0.25">
      <c r="C2348" s="20"/>
      <c r="H2348" s="17"/>
      <c r="I2348"/>
    </row>
    <row r="2349" spans="3:9" x14ac:dyDescent="0.25">
      <c r="C2349" s="20"/>
      <c r="H2349" s="17"/>
      <c r="I2349"/>
    </row>
    <row r="2350" spans="3:9" x14ac:dyDescent="0.25">
      <c r="C2350" s="20"/>
      <c r="H2350" s="17"/>
      <c r="I2350"/>
    </row>
    <row r="2351" spans="3:9" x14ac:dyDescent="0.25">
      <c r="C2351" s="20"/>
      <c r="H2351" s="17"/>
      <c r="I2351"/>
    </row>
    <row r="2352" spans="3:9" x14ac:dyDescent="0.25">
      <c r="C2352" s="20"/>
      <c r="H2352" s="17"/>
      <c r="I2352"/>
    </row>
    <row r="2353" spans="3:9" x14ac:dyDescent="0.25">
      <c r="C2353" s="20"/>
      <c r="H2353" s="17"/>
      <c r="I2353"/>
    </row>
    <row r="2354" spans="3:9" x14ac:dyDescent="0.25">
      <c r="C2354" s="20"/>
      <c r="H2354" s="17"/>
      <c r="I2354"/>
    </row>
    <row r="2355" spans="3:9" x14ac:dyDescent="0.25">
      <c r="C2355" s="20"/>
      <c r="H2355" s="17"/>
      <c r="I2355"/>
    </row>
    <row r="2356" spans="3:9" x14ac:dyDescent="0.25">
      <c r="C2356" s="20"/>
      <c r="H2356" s="17"/>
      <c r="I2356"/>
    </row>
    <row r="2357" spans="3:9" x14ac:dyDescent="0.25">
      <c r="C2357" s="20"/>
      <c r="H2357" s="17"/>
      <c r="I2357"/>
    </row>
    <row r="2358" spans="3:9" x14ac:dyDescent="0.25">
      <c r="C2358" s="20"/>
      <c r="H2358" s="17"/>
      <c r="I2358"/>
    </row>
    <row r="2359" spans="3:9" x14ac:dyDescent="0.25">
      <c r="C2359" s="20"/>
      <c r="H2359" s="17"/>
      <c r="I2359"/>
    </row>
    <row r="2360" spans="3:9" x14ac:dyDescent="0.25">
      <c r="C2360" s="20"/>
      <c r="H2360" s="17"/>
      <c r="I2360"/>
    </row>
    <row r="2361" spans="3:9" x14ac:dyDescent="0.25">
      <c r="C2361" s="20"/>
      <c r="H2361" s="17"/>
      <c r="I2361"/>
    </row>
    <row r="2362" spans="3:9" x14ac:dyDescent="0.25">
      <c r="C2362" s="20"/>
      <c r="H2362" s="17"/>
      <c r="I2362"/>
    </row>
    <row r="2363" spans="3:9" x14ac:dyDescent="0.25">
      <c r="C2363" s="20"/>
      <c r="H2363" s="17"/>
      <c r="I2363"/>
    </row>
    <row r="2364" spans="3:9" x14ac:dyDescent="0.25">
      <c r="C2364" s="20"/>
      <c r="H2364" s="17"/>
      <c r="I2364"/>
    </row>
    <row r="2365" spans="3:9" x14ac:dyDescent="0.25">
      <c r="C2365" s="20"/>
      <c r="H2365" s="17"/>
      <c r="I2365"/>
    </row>
    <row r="2366" spans="3:9" x14ac:dyDescent="0.25">
      <c r="C2366" s="20"/>
      <c r="H2366" s="17"/>
      <c r="I2366"/>
    </row>
    <row r="2367" spans="3:9" x14ac:dyDescent="0.25">
      <c r="C2367" s="20"/>
      <c r="H2367" s="17"/>
      <c r="I2367"/>
    </row>
    <row r="2368" spans="3:9" x14ac:dyDescent="0.25">
      <c r="C2368" s="20"/>
      <c r="H2368" s="17"/>
      <c r="I2368"/>
    </row>
    <row r="2369" spans="3:9" x14ac:dyDescent="0.25">
      <c r="C2369" s="20"/>
      <c r="H2369" s="17"/>
      <c r="I2369"/>
    </row>
    <row r="2370" spans="3:9" x14ac:dyDescent="0.25">
      <c r="C2370" s="20"/>
      <c r="H2370" s="17"/>
      <c r="I2370"/>
    </row>
    <row r="2371" spans="3:9" x14ac:dyDescent="0.25">
      <c r="C2371" s="20"/>
      <c r="H2371" s="17"/>
      <c r="I2371"/>
    </row>
    <row r="2372" spans="3:9" x14ac:dyDescent="0.25">
      <c r="C2372" s="20"/>
      <c r="H2372" s="17"/>
      <c r="I2372"/>
    </row>
    <row r="2373" spans="3:9" x14ac:dyDescent="0.25">
      <c r="C2373" s="20"/>
      <c r="H2373" s="17"/>
      <c r="I2373"/>
    </row>
    <row r="2374" spans="3:9" x14ac:dyDescent="0.25">
      <c r="C2374" s="20"/>
      <c r="H2374" s="17"/>
      <c r="I2374"/>
    </row>
    <row r="2375" spans="3:9" x14ac:dyDescent="0.25">
      <c r="C2375" s="20"/>
      <c r="H2375" s="17"/>
      <c r="I2375"/>
    </row>
    <row r="2376" spans="3:9" x14ac:dyDescent="0.25">
      <c r="C2376" s="20"/>
      <c r="H2376" s="17"/>
      <c r="I2376"/>
    </row>
    <row r="2377" spans="3:9" x14ac:dyDescent="0.25">
      <c r="C2377" s="20"/>
      <c r="H2377" s="17"/>
      <c r="I2377"/>
    </row>
    <row r="2378" spans="3:9" x14ac:dyDescent="0.25">
      <c r="C2378" s="20"/>
      <c r="H2378" s="17"/>
      <c r="I2378"/>
    </row>
    <row r="2379" spans="3:9" x14ac:dyDescent="0.25">
      <c r="C2379" s="20"/>
      <c r="H2379" s="17"/>
      <c r="I2379"/>
    </row>
    <row r="2380" spans="3:9" x14ac:dyDescent="0.25">
      <c r="C2380" s="20"/>
      <c r="H2380" s="17"/>
      <c r="I2380"/>
    </row>
    <row r="2381" spans="3:9" x14ac:dyDescent="0.25">
      <c r="C2381" s="20"/>
      <c r="H2381" s="17"/>
      <c r="I2381"/>
    </row>
    <row r="2382" spans="3:9" x14ac:dyDescent="0.25">
      <c r="C2382" s="20"/>
      <c r="H2382" s="17"/>
      <c r="I2382"/>
    </row>
    <row r="2383" spans="3:9" x14ac:dyDescent="0.25">
      <c r="C2383" s="20"/>
      <c r="H2383" s="17"/>
      <c r="I2383"/>
    </row>
    <row r="2384" spans="3:9" x14ac:dyDescent="0.25">
      <c r="C2384" s="20"/>
      <c r="H2384" s="17"/>
      <c r="I2384"/>
    </row>
    <row r="2385" spans="3:9" x14ac:dyDescent="0.25">
      <c r="C2385" s="20"/>
      <c r="H2385" s="17"/>
      <c r="I2385"/>
    </row>
    <row r="2386" spans="3:9" x14ac:dyDescent="0.25">
      <c r="C2386" s="20"/>
      <c r="H2386" s="17"/>
      <c r="I2386"/>
    </row>
    <row r="2387" spans="3:9" x14ac:dyDescent="0.25">
      <c r="C2387" s="20"/>
      <c r="H2387" s="17"/>
      <c r="I2387"/>
    </row>
    <row r="2388" spans="3:9" x14ac:dyDescent="0.25">
      <c r="C2388" s="20"/>
      <c r="H2388" s="17"/>
      <c r="I2388"/>
    </row>
    <row r="2389" spans="3:9" x14ac:dyDescent="0.25">
      <c r="C2389" s="20"/>
      <c r="H2389" s="17"/>
      <c r="I2389"/>
    </row>
    <row r="2390" spans="3:9" x14ac:dyDescent="0.25">
      <c r="C2390" s="20"/>
      <c r="H2390" s="17"/>
      <c r="I2390"/>
    </row>
    <row r="2391" spans="3:9" x14ac:dyDescent="0.25">
      <c r="C2391" s="20"/>
      <c r="H2391" s="17"/>
      <c r="I2391"/>
    </row>
    <row r="2392" spans="3:9" x14ac:dyDescent="0.25">
      <c r="C2392" s="20"/>
      <c r="H2392" s="17"/>
      <c r="I2392"/>
    </row>
    <row r="2393" spans="3:9" x14ac:dyDescent="0.25">
      <c r="C2393" s="20"/>
      <c r="H2393" s="17"/>
      <c r="I2393"/>
    </row>
    <row r="2394" spans="3:9" x14ac:dyDescent="0.25">
      <c r="C2394" s="20"/>
      <c r="H2394" s="17"/>
      <c r="I2394"/>
    </row>
    <row r="2395" spans="3:9" x14ac:dyDescent="0.25">
      <c r="C2395" s="20"/>
      <c r="H2395" s="17"/>
      <c r="I2395"/>
    </row>
    <row r="2396" spans="3:9" x14ac:dyDescent="0.25">
      <c r="C2396" s="20"/>
      <c r="H2396" s="17"/>
      <c r="I2396"/>
    </row>
    <row r="2397" spans="3:9" x14ac:dyDescent="0.25">
      <c r="C2397" s="20"/>
      <c r="H2397" s="17"/>
      <c r="I2397"/>
    </row>
    <row r="2398" spans="3:9" x14ac:dyDescent="0.25">
      <c r="C2398" s="20"/>
      <c r="H2398" s="17"/>
      <c r="I2398"/>
    </row>
    <row r="2399" spans="3:9" x14ac:dyDescent="0.25">
      <c r="C2399" s="20"/>
      <c r="H2399" s="17"/>
      <c r="I2399"/>
    </row>
    <row r="2400" spans="3:9" x14ac:dyDescent="0.25">
      <c r="C2400" s="20"/>
      <c r="H2400" s="17"/>
      <c r="I2400"/>
    </row>
    <row r="2401" spans="3:9" x14ac:dyDescent="0.25">
      <c r="C2401" s="20"/>
      <c r="H2401" s="17"/>
      <c r="I2401"/>
    </row>
    <row r="2402" spans="3:9" x14ac:dyDescent="0.25">
      <c r="C2402" s="20"/>
      <c r="H2402" s="17"/>
      <c r="I2402"/>
    </row>
    <row r="2403" spans="3:9" x14ac:dyDescent="0.25">
      <c r="C2403" s="20"/>
      <c r="H2403" s="17"/>
      <c r="I2403"/>
    </row>
    <row r="2404" spans="3:9" x14ac:dyDescent="0.25">
      <c r="C2404" s="20"/>
      <c r="H2404" s="17"/>
      <c r="I2404"/>
    </row>
    <row r="2405" spans="3:9" x14ac:dyDescent="0.25">
      <c r="C2405" s="20"/>
      <c r="H2405" s="17"/>
      <c r="I2405"/>
    </row>
    <row r="2406" spans="3:9" x14ac:dyDescent="0.25">
      <c r="C2406" s="20"/>
      <c r="H2406" s="17"/>
      <c r="I2406"/>
    </row>
    <row r="2407" spans="3:9" x14ac:dyDescent="0.25">
      <c r="C2407" s="20"/>
      <c r="H2407" s="17"/>
      <c r="I2407"/>
    </row>
    <row r="2408" spans="3:9" x14ac:dyDescent="0.25">
      <c r="C2408" s="20"/>
      <c r="H2408" s="17"/>
      <c r="I2408"/>
    </row>
    <row r="2409" spans="3:9" x14ac:dyDescent="0.25">
      <c r="C2409" s="20"/>
      <c r="H2409" s="17"/>
      <c r="I2409"/>
    </row>
    <row r="2410" spans="3:9" x14ac:dyDescent="0.25">
      <c r="C2410" s="20"/>
      <c r="H2410" s="17"/>
      <c r="I2410"/>
    </row>
    <row r="2411" spans="3:9" x14ac:dyDescent="0.25">
      <c r="C2411" s="20"/>
      <c r="H2411" s="17"/>
      <c r="I2411"/>
    </row>
    <row r="2412" spans="3:9" x14ac:dyDescent="0.25">
      <c r="C2412" s="20"/>
      <c r="H2412" s="17"/>
      <c r="I2412"/>
    </row>
    <row r="2413" spans="3:9" x14ac:dyDescent="0.25">
      <c r="C2413" s="20"/>
      <c r="H2413" s="17"/>
      <c r="I2413"/>
    </row>
    <row r="2414" spans="3:9" x14ac:dyDescent="0.25">
      <c r="C2414" s="20"/>
      <c r="H2414" s="17"/>
      <c r="I2414"/>
    </row>
    <row r="2415" spans="3:9" x14ac:dyDescent="0.25">
      <c r="C2415" s="20"/>
      <c r="H2415" s="17"/>
      <c r="I2415"/>
    </row>
    <row r="2416" spans="3:9" x14ac:dyDescent="0.25">
      <c r="C2416" s="20"/>
      <c r="H2416" s="17"/>
      <c r="I2416"/>
    </row>
    <row r="2417" spans="3:9" x14ac:dyDescent="0.25">
      <c r="C2417" s="20"/>
      <c r="H2417" s="17"/>
      <c r="I2417"/>
    </row>
    <row r="2418" spans="3:9" x14ac:dyDescent="0.25">
      <c r="C2418" s="20"/>
      <c r="H2418" s="17"/>
      <c r="I2418"/>
    </row>
    <row r="2419" spans="3:9" x14ac:dyDescent="0.25">
      <c r="C2419" s="20"/>
      <c r="H2419" s="17"/>
      <c r="I2419"/>
    </row>
    <row r="2420" spans="3:9" x14ac:dyDescent="0.25">
      <c r="C2420" s="20"/>
      <c r="H2420" s="17"/>
      <c r="I2420"/>
    </row>
    <row r="2421" spans="3:9" x14ac:dyDescent="0.25">
      <c r="C2421" s="20"/>
      <c r="H2421" s="17"/>
      <c r="I2421"/>
    </row>
    <row r="2422" spans="3:9" x14ac:dyDescent="0.25">
      <c r="C2422" s="20"/>
      <c r="H2422" s="17"/>
      <c r="I2422"/>
    </row>
    <row r="2423" spans="3:9" x14ac:dyDescent="0.25">
      <c r="C2423" s="20"/>
      <c r="H2423" s="17"/>
      <c r="I2423"/>
    </row>
    <row r="2424" spans="3:9" x14ac:dyDescent="0.25">
      <c r="C2424" s="20"/>
      <c r="H2424" s="17"/>
      <c r="I2424"/>
    </row>
    <row r="2425" spans="3:9" x14ac:dyDescent="0.25">
      <c r="C2425" s="20"/>
      <c r="H2425" s="17"/>
      <c r="I2425"/>
    </row>
    <row r="2426" spans="3:9" x14ac:dyDescent="0.25">
      <c r="C2426" s="20"/>
      <c r="H2426" s="17"/>
      <c r="I2426"/>
    </row>
    <row r="2427" spans="3:9" x14ac:dyDescent="0.25">
      <c r="C2427" s="20"/>
      <c r="H2427" s="17"/>
      <c r="I2427"/>
    </row>
    <row r="2428" spans="3:9" x14ac:dyDescent="0.25">
      <c r="C2428" s="20"/>
      <c r="H2428" s="17"/>
      <c r="I2428"/>
    </row>
    <row r="2429" spans="3:9" x14ac:dyDescent="0.25">
      <c r="C2429" s="20"/>
      <c r="H2429" s="17"/>
      <c r="I2429"/>
    </row>
    <row r="2430" spans="3:9" x14ac:dyDescent="0.25">
      <c r="C2430" s="20"/>
      <c r="H2430" s="17"/>
      <c r="I2430"/>
    </row>
    <row r="2431" spans="3:9" x14ac:dyDescent="0.25">
      <c r="C2431" s="20"/>
      <c r="H2431" s="17"/>
      <c r="I2431"/>
    </row>
    <row r="2432" spans="3:9" x14ac:dyDescent="0.25">
      <c r="C2432" s="20"/>
      <c r="H2432" s="17"/>
      <c r="I2432"/>
    </row>
    <row r="2433" spans="3:9" x14ac:dyDescent="0.25">
      <c r="C2433" s="20"/>
      <c r="H2433" s="17"/>
      <c r="I2433"/>
    </row>
    <row r="2434" spans="3:9" x14ac:dyDescent="0.25">
      <c r="C2434" s="20"/>
      <c r="H2434" s="17"/>
      <c r="I2434"/>
    </row>
    <row r="2435" spans="3:9" x14ac:dyDescent="0.25">
      <c r="C2435" s="20"/>
      <c r="H2435" s="17"/>
      <c r="I2435"/>
    </row>
    <row r="2436" spans="3:9" x14ac:dyDescent="0.25">
      <c r="C2436" s="20"/>
      <c r="H2436" s="17"/>
      <c r="I2436"/>
    </row>
    <row r="2437" spans="3:9" x14ac:dyDescent="0.25">
      <c r="C2437" s="20"/>
      <c r="H2437" s="17"/>
      <c r="I2437"/>
    </row>
    <row r="2438" spans="3:9" x14ac:dyDescent="0.25">
      <c r="C2438" s="20"/>
      <c r="H2438" s="17"/>
      <c r="I2438"/>
    </row>
    <row r="2439" spans="3:9" x14ac:dyDescent="0.25">
      <c r="C2439" s="20"/>
      <c r="H2439" s="17"/>
      <c r="I2439"/>
    </row>
    <row r="2440" spans="3:9" x14ac:dyDescent="0.25">
      <c r="C2440" s="20"/>
      <c r="H2440" s="17"/>
      <c r="I2440"/>
    </row>
    <row r="2441" spans="3:9" x14ac:dyDescent="0.25">
      <c r="C2441" s="20"/>
      <c r="H2441" s="17"/>
      <c r="I2441"/>
    </row>
    <row r="2442" spans="3:9" x14ac:dyDescent="0.25">
      <c r="C2442" s="20"/>
      <c r="H2442" s="17"/>
      <c r="I2442"/>
    </row>
    <row r="2443" spans="3:9" x14ac:dyDescent="0.25">
      <c r="C2443" s="20"/>
      <c r="H2443" s="17"/>
      <c r="I2443"/>
    </row>
    <row r="2444" spans="3:9" x14ac:dyDescent="0.25">
      <c r="C2444" s="20"/>
      <c r="H2444" s="17"/>
      <c r="I2444"/>
    </row>
    <row r="2445" spans="3:9" x14ac:dyDescent="0.25">
      <c r="C2445" s="20"/>
      <c r="H2445" s="17"/>
      <c r="I2445"/>
    </row>
    <row r="2446" spans="3:9" x14ac:dyDescent="0.25">
      <c r="C2446" s="20"/>
      <c r="H2446" s="17"/>
      <c r="I2446"/>
    </row>
    <row r="2447" spans="3:9" x14ac:dyDescent="0.25">
      <c r="C2447" s="20"/>
      <c r="H2447" s="17"/>
      <c r="I2447"/>
    </row>
    <row r="2448" spans="3:9" x14ac:dyDescent="0.25">
      <c r="C2448" s="20"/>
      <c r="H2448" s="17"/>
      <c r="I2448"/>
    </row>
    <row r="2449" spans="3:9" x14ac:dyDescent="0.25">
      <c r="C2449" s="20"/>
      <c r="H2449" s="17"/>
      <c r="I2449"/>
    </row>
    <row r="2450" spans="3:9" x14ac:dyDescent="0.25">
      <c r="C2450" s="20"/>
      <c r="H2450" s="17"/>
      <c r="I2450"/>
    </row>
    <row r="2451" spans="3:9" x14ac:dyDescent="0.25">
      <c r="C2451" s="20"/>
      <c r="H2451" s="17"/>
      <c r="I2451"/>
    </row>
    <row r="2452" spans="3:9" x14ac:dyDescent="0.25">
      <c r="C2452" s="20"/>
      <c r="H2452" s="17"/>
      <c r="I2452"/>
    </row>
    <row r="2453" spans="3:9" x14ac:dyDescent="0.25">
      <c r="C2453" s="20"/>
      <c r="H2453" s="17"/>
      <c r="I2453"/>
    </row>
    <row r="2454" spans="3:9" x14ac:dyDescent="0.25">
      <c r="C2454" s="20"/>
      <c r="H2454" s="17"/>
      <c r="I2454"/>
    </row>
    <row r="2455" spans="3:9" x14ac:dyDescent="0.25">
      <c r="C2455" s="20"/>
      <c r="H2455" s="17"/>
      <c r="I2455"/>
    </row>
    <row r="2456" spans="3:9" x14ac:dyDescent="0.25">
      <c r="C2456" s="20"/>
      <c r="H2456" s="17"/>
      <c r="I2456"/>
    </row>
    <row r="2457" spans="3:9" x14ac:dyDescent="0.25">
      <c r="C2457" s="20"/>
      <c r="H2457" s="17"/>
      <c r="I2457"/>
    </row>
    <row r="2458" spans="3:9" x14ac:dyDescent="0.25">
      <c r="C2458" s="20"/>
      <c r="H2458" s="17"/>
      <c r="I2458"/>
    </row>
    <row r="2459" spans="3:9" x14ac:dyDescent="0.25">
      <c r="C2459" s="20"/>
      <c r="H2459" s="17"/>
      <c r="I2459"/>
    </row>
    <row r="2460" spans="3:9" x14ac:dyDescent="0.25">
      <c r="C2460" s="20"/>
      <c r="H2460" s="17"/>
      <c r="I2460"/>
    </row>
    <row r="2461" spans="3:9" x14ac:dyDescent="0.25">
      <c r="C2461" s="20"/>
      <c r="H2461" s="17"/>
      <c r="I2461"/>
    </row>
    <row r="2462" spans="3:9" x14ac:dyDescent="0.25">
      <c r="C2462" s="20"/>
      <c r="H2462" s="17"/>
      <c r="I2462"/>
    </row>
    <row r="2463" spans="3:9" x14ac:dyDescent="0.25">
      <c r="C2463" s="20"/>
      <c r="H2463" s="17"/>
      <c r="I2463"/>
    </row>
    <row r="2464" spans="3:9" x14ac:dyDescent="0.25">
      <c r="C2464" s="20"/>
      <c r="H2464" s="17"/>
      <c r="I2464"/>
    </row>
    <row r="2465" spans="3:9" x14ac:dyDescent="0.25">
      <c r="C2465" s="20"/>
      <c r="H2465" s="17"/>
      <c r="I2465"/>
    </row>
    <row r="2466" spans="3:9" x14ac:dyDescent="0.25">
      <c r="C2466" s="20"/>
      <c r="H2466" s="17"/>
      <c r="I2466"/>
    </row>
    <row r="2467" spans="3:9" x14ac:dyDescent="0.25">
      <c r="C2467" s="20"/>
      <c r="H2467" s="17"/>
      <c r="I2467"/>
    </row>
    <row r="2468" spans="3:9" x14ac:dyDescent="0.25">
      <c r="C2468" s="20"/>
      <c r="H2468" s="17"/>
      <c r="I2468"/>
    </row>
    <row r="2469" spans="3:9" x14ac:dyDescent="0.25">
      <c r="C2469" s="20"/>
      <c r="H2469" s="17"/>
      <c r="I2469"/>
    </row>
    <row r="2470" spans="3:9" x14ac:dyDescent="0.25">
      <c r="C2470" s="20"/>
      <c r="H2470" s="17"/>
      <c r="I2470"/>
    </row>
    <row r="2471" spans="3:9" x14ac:dyDescent="0.25">
      <c r="C2471" s="20"/>
      <c r="H2471" s="17"/>
      <c r="I2471"/>
    </row>
    <row r="2472" spans="3:9" x14ac:dyDescent="0.25">
      <c r="C2472" s="20"/>
      <c r="H2472" s="17"/>
      <c r="I2472"/>
    </row>
    <row r="2473" spans="3:9" x14ac:dyDescent="0.25">
      <c r="C2473" s="20"/>
      <c r="H2473" s="17"/>
      <c r="I2473"/>
    </row>
    <row r="2474" spans="3:9" x14ac:dyDescent="0.25">
      <c r="C2474" s="20"/>
      <c r="H2474" s="17"/>
      <c r="I2474"/>
    </row>
    <row r="2475" spans="3:9" x14ac:dyDescent="0.25">
      <c r="C2475" s="20"/>
      <c r="H2475" s="17"/>
      <c r="I2475"/>
    </row>
    <row r="2476" spans="3:9" x14ac:dyDescent="0.25">
      <c r="C2476" s="20"/>
      <c r="H2476" s="17"/>
      <c r="I2476"/>
    </row>
    <row r="2477" spans="3:9" x14ac:dyDescent="0.25">
      <c r="C2477" s="20"/>
      <c r="H2477" s="17"/>
      <c r="I2477"/>
    </row>
    <row r="2478" spans="3:9" x14ac:dyDescent="0.25">
      <c r="C2478" s="20"/>
      <c r="H2478" s="17"/>
      <c r="I2478"/>
    </row>
    <row r="2479" spans="3:9" x14ac:dyDescent="0.25">
      <c r="C2479" s="20"/>
      <c r="H2479" s="17"/>
      <c r="I2479"/>
    </row>
    <row r="2480" spans="3:9" x14ac:dyDescent="0.25">
      <c r="C2480" s="20"/>
      <c r="H2480" s="17"/>
      <c r="I2480"/>
    </row>
    <row r="2481" spans="3:9" x14ac:dyDescent="0.25">
      <c r="C2481" s="20"/>
      <c r="H2481" s="17"/>
      <c r="I2481"/>
    </row>
    <row r="2482" spans="3:9" x14ac:dyDescent="0.25">
      <c r="C2482" s="20"/>
      <c r="H2482" s="17"/>
      <c r="I2482"/>
    </row>
    <row r="2483" spans="3:9" x14ac:dyDescent="0.25">
      <c r="C2483" s="20"/>
      <c r="H2483" s="17"/>
    </row>
    <row r="2484" spans="3:9" x14ac:dyDescent="0.25">
      <c r="C2484" s="20"/>
      <c r="H2484" s="17"/>
    </row>
    <row r="2485" spans="3:9" x14ac:dyDescent="0.25">
      <c r="C2485" s="20"/>
      <c r="H2485" s="17"/>
    </row>
    <row r="2486" spans="3:9" x14ac:dyDescent="0.25">
      <c r="C2486" s="20"/>
      <c r="H2486" s="17"/>
    </row>
    <row r="2487" spans="3:9" x14ac:dyDescent="0.25">
      <c r="C2487" s="20"/>
      <c r="H2487" s="17"/>
    </row>
    <row r="2488" spans="3:9" x14ac:dyDescent="0.25">
      <c r="C2488" s="20"/>
      <c r="H2488" s="17"/>
    </row>
    <row r="2489" spans="3:9" x14ac:dyDescent="0.25">
      <c r="C2489" s="20"/>
      <c r="H2489" s="17"/>
    </row>
    <row r="2490" spans="3:9" x14ac:dyDescent="0.25">
      <c r="C2490" s="20"/>
      <c r="H2490" s="17"/>
    </row>
    <row r="2491" spans="3:9" x14ac:dyDescent="0.25">
      <c r="C2491" s="20"/>
      <c r="H2491" s="17"/>
    </row>
    <row r="2492" spans="3:9" x14ac:dyDescent="0.25">
      <c r="C2492" s="20"/>
      <c r="H2492" s="17"/>
    </row>
    <row r="2493" spans="3:9" x14ac:dyDescent="0.25">
      <c r="C2493" s="20"/>
      <c r="H2493" s="17"/>
    </row>
    <row r="2494" spans="3:9" x14ac:dyDescent="0.25">
      <c r="C2494" s="20"/>
      <c r="H2494" s="17"/>
    </row>
    <row r="2495" spans="3:9" x14ac:dyDescent="0.25">
      <c r="C2495" s="20"/>
      <c r="H2495" s="17"/>
    </row>
    <row r="2496" spans="3:9" x14ac:dyDescent="0.25">
      <c r="C2496" s="20"/>
      <c r="H2496" s="17"/>
    </row>
    <row r="2497" spans="3:8" x14ac:dyDescent="0.25">
      <c r="C2497" s="20"/>
      <c r="H2497" s="17"/>
    </row>
    <row r="2498" spans="3:8" x14ac:dyDescent="0.25">
      <c r="C2498" s="20"/>
      <c r="H2498" s="17"/>
    </row>
    <row r="2499" spans="3:8" x14ac:dyDescent="0.25">
      <c r="C2499" s="20"/>
      <c r="H2499" s="17"/>
    </row>
    <row r="2500" spans="3:8" x14ac:dyDescent="0.25">
      <c r="C2500" s="20"/>
      <c r="H2500" s="17"/>
    </row>
    <row r="2501" spans="3:8" x14ac:dyDescent="0.25">
      <c r="C2501" s="20"/>
      <c r="H2501" s="17"/>
    </row>
    <row r="2502" spans="3:8" x14ac:dyDescent="0.25">
      <c r="C2502" s="20"/>
      <c r="H2502" s="17"/>
    </row>
    <row r="2503" spans="3:8" x14ac:dyDescent="0.25">
      <c r="C2503" s="20"/>
      <c r="H2503" s="17"/>
    </row>
    <row r="2504" spans="3:8" x14ac:dyDescent="0.25">
      <c r="C2504" s="20"/>
      <c r="H2504" s="17"/>
    </row>
    <row r="2505" spans="3:8" x14ac:dyDescent="0.25">
      <c r="C2505" s="20"/>
      <c r="H2505" s="17"/>
    </row>
    <row r="2506" spans="3:8" x14ac:dyDescent="0.25">
      <c r="C2506" s="20"/>
      <c r="H2506" s="17"/>
    </row>
    <row r="2507" spans="3:8" x14ac:dyDescent="0.25">
      <c r="C2507" s="20"/>
      <c r="H2507" s="17"/>
    </row>
    <row r="2508" spans="3:8" x14ac:dyDescent="0.25">
      <c r="C2508" s="20"/>
      <c r="H2508" s="17"/>
    </row>
    <row r="2509" spans="3:8" x14ac:dyDescent="0.25">
      <c r="C2509" s="20"/>
      <c r="H2509" s="17"/>
    </row>
    <row r="2510" spans="3:8" x14ac:dyDescent="0.25">
      <c r="C2510" s="20"/>
      <c r="H2510" s="17"/>
    </row>
    <row r="2511" spans="3:8" x14ac:dyDescent="0.25">
      <c r="C2511" s="20"/>
      <c r="H2511" s="17"/>
    </row>
    <row r="2512" spans="3:8" x14ac:dyDescent="0.25">
      <c r="C2512" s="20"/>
      <c r="H2512" s="17"/>
    </row>
    <row r="2513" spans="3:8" x14ac:dyDescent="0.25">
      <c r="C2513" s="20"/>
      <c r="H2513" s="17"/>
    </row>
    <row r="2514" spans="3:8" x14ac:dyDescent="0.25">
      <c r="C2514" s="20"/>
      <c r="H2514" s="17"/>
    </row>
    <row r="2515" spans="3:8" x14ac:dyDescent="0.25">
      <c r="C2515" s="20"/>
      <c r="H2515" s="17"/>
    </row>
    <row r="2516" spans="3:8" x14ac:dyDescent="0.25">
      <c r="C2516" s="20"/>
      <c r="H2516" s="17"/>
    </row>
    <row r="2517" spans="3:8" x14ac:dyDescent="0.25">
      <c r="C2517" s="20"/>
      <c r="H2517" s="17"/>
    </row>
    <row r="2518" spans="3:8" x14ac:dyDescent="0.25">
      <c r="C2518" s="20"/>
      <c r="H2518" s="17"/>
    </row>
    <row r="2519" spans="3:8" x14ac:dyDescent="0.25">
      <c r="C2519" s="20"/>
      <c r="H2519" s="17"/>
    </row>
    <row r="2520" spans="3:8" x14ac:dyDescent="0.25">
      <c r="C2520" s="20"/>
      <c r="H2520" s="17"/>
    </row>
    <row r="2521" spans="3:8" x14ac:dyDescent="0.25">
      <c r="C2521" s="20"/>
      <c r="H2521" s="17"/>
    </row>
    <row r="2522" spans="3:8" x14ac:dyDescent="0.25">
      <c r="C2522" s="20"/>
      <c r="H2522" s="17"/>
    </row>
    <row r="2523" spans="3:8" x14ac:dyDescent="0.25">
      <c r="C2523" s="20"/>
      <c r="H2523" s="17"/>
    </row>
    <row r="2524" spans="3:8" x14ac:dyDescent="0.25">
      <c r="C2524" s="20"/>
      <c r="H2524" s="17"/>
    </row>
    <row r="2525" spans="3:8" x14ac:dyDescent="0.25">
      <c r="C2525" s="20"/>
      <c r="H2525" s="17"/>
    </row>
    <row r="2526" spans="3:8" x14ac:dyDescent="0.25">
      <c r="C2526" s="20"/>
      <c r="H2526" s="17"/>
    </row>
    <row r="2527" spans="3:8" x14ac:dyDescent="0.25">
      <c r="C2527" s="20"/>
      <c r="H2527" s="17"/>
    </row>
    <row r="2528" spans="3:8" x14ac:dyDescent="0.25">
      <c r="C2528" s="20"/>
      <c r="H2528" s="17"/>
    </row>
    <row r="2529" spans="3:8" x14ac:dyDescent="0.25">
      <c r="C2529" s="20"/>
      <c r="H2529" s="17"/>
    </row>
    <row r="2530" spans="3:8" x14ac:dyDescent="0.25">
      <c r="C2530" s="20"/>
      <c r="H2530" s="17"/>
    </row>
    <row r="2531" spans="3:8" x14ac:dyDescent="0.25">
      <c r="C2531" s="20"/>
      <c r="H2531" s="17"/>
    </row>
    <row r="2532" spans="3:8" x14ac:dyDescent="0.25">
      <c r="C2532" s="20"/>
      <c r="H2532" s="17"/>
    </row>
    <row r="2533" spans="3:8" x14ac:dyDescent="0.25">
      <c r="C2533" s="20"/>
      <c r="H2533" s="17"/>
    </row>
    <row r="2534" spans="3:8" x14ac:dyDescent="0.25">
      <c r="C2534" s="20"/>
      <c r="H2534" s="17"/>
    </row>
    <row r="2535" spans="3:8" x14ac:dyDescent="0.25">
      <c r="C2535" s="20"/>
      <c r="H2535" s="17"/>
    </row>
    <row r="2536" spans="3:8" x14ac:dyDescent="0.25">
      <c r="C2536" s="20"/>
      <c r="H2536" s="17"/>
    </row>
    <row r="2537" spans="3:8" x14ac:dyDescent="0.25">
      <c r="C2537" s="20"/>
      <c r="H2537" s="17"/>
    </row>
    <row r="2538" spans="3:8" x14ac:dyDescent="0.25">
      <c r="C2538" s="20"/>
      <c r="H2538" s="17"/>
    </row>
    <row r="2539" spans="3:8" x14ac:dyDescent="0.25">
      <c r="C2539" s="20"/>
      <c r="H2539" s="17"/>
    </row>
    <row r="2540" spans="3:8" x14ac:dyDescent="0.25">
      <c r="C2540" s="20"/>
      <c r="H2540" s="17"/>
    </row>
    <row r="2541" spans="3:8" x14ac:dyDescent="0.25">
      <c r="C2541" s="20"/>
      <c r="H2541" s="17"/>
    </row>
    <row r="2542" spans="3:8" x14ac:dyDescent="0.25">
      <c r="C2542" s="20"/>
      <c r="H2542" s="17"/>
    </row>
    <row r="2543" spans="3:8" x14ac:dyDescent="0.25">
      <c r="C2543" s="20"/>
      <c r="H2543" s="17"/>
    </row>
    <row r="2544" spans="3:8" x14ac:dyDescent="0.25">
      <c r="C2544" s="20"/>
      <c r="H2544" s="17"/>
    </row>
    <row r="2545" spans="3:8" x14ac:dyDescent="0.25">
      <c r="C2545" s="20"/>
      <c r="H2545" s="17"/>
    </row>
    <row r="2546" spans="3:8" x14ac:dyDescent="0.25">
      <c r="C2546" s="20"/>
      <c r="H2546" s="17"/>
    </row>
    <row r="2547" spans="3:8" x14ac:dyDescent="0.25">
      <c r="C2547" s="20"/>
      <c r="H2547" s="17"/>
    </row>
    <row r="2548" spans="3:8" x14ac:dyDescent="0.25">
      <c r="C2548" s="20"/>
      <c r="H2548" s="17"/>
    </row>
    <row r="2549" spans="3:8" x14ac:dyDescent="0.25">
      <c r="C2549" s="20"/>
      <c r="H2549" s="17"/>
    </row>
    <row r="2550" spans="3:8" x14ac:dyDescent="0.25">
      <c r="C2550" s="20"/>
      <c r="H2550" s="17"/>
    </row>
    <row r="2551" spans="3:8" x14ac:dyDescent="0.25">
      <c r="C2551" s="20"/>
      <c r="H2551" s="17"/>
    </row>
    <row r="2552" spans="3:8" x14ac:dyDescent="0.25">
      <c r="C2552" s="20"/>
      <c r="H2552" s="17"/>
    </row>
    <row r="2553" spans="3:8" x14ac:dyDescent="0.25">
      <c r="C2553" s="20"/>
      <c r="H2553" s="17"/>
    </row>
    <row r="2554" spans="3:8" x14ac:dyDescent="0.25">
      <c r="C2554" s="20"/>
      <c r="H2554" s="17"/>
    </row>
    <row r="2555" spans="3:8" x14ac:dyDescent="0.25">
      <c r="C2555" s="20"/>
      <c r="H2555" s="17"/>
    </row>
    <row r="2556" spans="3:8" x14ac:dyDescent="0.25">
      <c r="C2556" s="20"/>
      <c r="H2556" s="17"/>
    </row>
    <row r="2557" spans="3:8" x14ac:dyDescent="0.25">
      <c r="C2557" s="20"/>
      <c r="H2557" s="17"/>
    </row>
    <row r="2558" spans="3:8" x14ac:dyDescent="0.25">
      <c r="C2558" s="20"/>
      <c r="H2558" s="17"/>
    </row>
    <row r="2559" spans="3:8" x14ac:dyDescent="0.25">
      <c r="C2559" s="20"/>
      <c r="H2559" s="17"/>
    </row>
    <row r="2560" spans="3:8" x14ac:dyDescent="0.25">
      <c r="C2560" s="20"/>
      <c r="H2560" s="17"/>
    </row>
    <row r="2561" spans="3:8" x14ac:dyDescent="0.25">
      <c r="C2561" s="20"/>
      <c r="H2561" s="17"/>
    </row>
    <row r="2562" spans="3:8" x14ac:dyDescent="0.25">
      <c r="C2562" s="20"/>
      <c r="H2562" s="17"/>
    </row>
    <row r="2563" spans="3:8" x14ac:dyDescent="0.25">
      <c r="C2563" s="20"/>
      <c r="H2563" s="17"/>
    </row>
    <row r="2564" spans="3:8" x14ac:dyDescent="0.25">
      <c r="C2564" s="20"/>
      <c r="H2564" s="17"/>
    </row>
    <row r="2565" spans="3:8" x14ac:dyDescent="0.25">
      <c r="C2565" s="20"/>
      <c r="H2565" s="17"/>
    </row>
    <row r="2566" spans="3:8" x14ac:dyDescent="0.25">
      <c r="C2566" s="20"/>
      <c r="H2566" s="17"/>
    </row>
    <row r="2567" spans="3:8" x14ac:dyDescent="0.25">
      <c r="C2567" s="20"/>
      <c r="H2567" s="17"/>
    </row>
    <row r="2568" spans="3:8" x14ac:dyDescent="0.25">
      <c r="C2568" s="20"/>
      <c r="H2568" s="17"/>
    </row>
    <row r="2569" spans="3:8" x14ac:dyDescent="0.25">
      <c r="C2569" s="20"/>
      <c r="H2569" s="17"/>
    </row>
    <row r="2570" spans="3:8" x14ac:dyDescent="0.25">
      <c r="C2570" s="20"/>
      <c r="H2570" s="17"/>
    </row>
    <row r="2571" spans="3:8" x14ac:dyDescent="0.25">
      <c r="C2571" s="20"/>
      <c r="H2571" s="17"/>
    </row>
    <row r="2572" spans="3:8" x14ac:dyDescent="0.25">
      <c r="C2572" s="20"/>
      <c r="H2572" s="17"/>
    </row>
    <row r="2573" spans="3:8" x14ac:dyDescent="0.25">
      <c r="C2573" s="20"/>
      <c r="H2573" s="17"/>
    </row>
    <row r="2574" spans="3:8" x14ac:dyDescent="0.25">
      <c r="C2574" s="20"/>
      <c r="H2574" s="17"/>
    </row>
    <row r="2575" spans="3:8" x14ac:dyDescent="0.25">
      <c r="C2575" s="20"/>
      <c r="H2575" s="17"/>
    </row>
    <row r="2576" spans="3:8" x14ac:dyDescent="0.25">
      <c r="C2576" s="20"/>
      <c r="H2576" s="17"/>
    </row>
    <row r="2577" spans="3:8" x14ac:dyDescent="0.25">
      <c r="C2577" s="20"/>
      <c r="H2577" s="17"/>
    </row>
    <row r="2578" spans="3:8" x14ac:dyDescent="0.25">
      <c r="C2578" s="20"/>
      <c r="H2578" s="17"/>
    </row>
    <row r="2579" spans="3:8" x14ac:dyDescent="0.25">
      <c r="C2579" s="20"/>
      <c r="H2579" s="17"/>
    </row>
    <row r="2580" spans="3:8" x14ac:dyDescent="0.25">
      <c r="C2580" s="20"/>
      <c r="H2580" s="17"/>
    </row>
    <row r="2581" spans="3:8" x14ac:dyDescent="0.25">
      <c r="C2581" s="20"/>
      <c r="H2581" s="17"/>
    </row>
    <row r="2582" spans="3:8" x14ac:dyDescent="0.25">
      <c r="C2582" s="20"/>
      <c r="H2582" s="17"/>
    </row>
    <row r="2583" spans="3:8" x14ac:dyDescent="0.25">
      <c r="C2583" s="20"/>
      <c r="H2583" s="17"/>
    </row>
    <row r="2584" spans="3:8" x14ac:dyDescent="0.25">
      <c r="C2584" s="20"/>
      <c r="H2584" s="17"/>
    </row>
    <row r="2585" spans="3:8" x14ac:dyDescent="0.25">
      <c r="C2585" s="20"/>
      <c r="H2585" s="17"/>
    </row>
    <row r="2586" spans="3:8" x14ac:dyDescent="0.25">
      <c r="C2586" s="20"/>
      <c r="H2586" s="17"/>
    </row>
    <row r="2587" spans="3:8" x14ac:dyDescent="0.25">
      <c r="C2587" s="20"/>
      <c r="H2587" s="17"/>
    </row>
    <row r="2588" spans="3:8" x14ac:dyDescent="0.25">
      <c r="C2588" s="20"/>
      <c r="H2588" s="17"/>
    </row>
    <row r="2589" spans="3:8" x14ac:dyDescent="0.25">
      <c r="C2589" s="20"/>
      <c r="H2589" s="17"/>
    </row>
    <row r="2590" spans="3:8" x14ac:dyDescent="0.25">
      <c r="C2590" s="20"/>
      <c r="H2590" s="17"/>
    </row>
    <row r="2591" spans="3:8" x14ac:dyDescent="0.25">
      <c r="C2591" s="20"/>
      <c r="H2591" s="17"/>
    </row>
    <row r="2592" spans="3:8" x14ac:dyDescent="0.25">
      <c r="C2592" s="20"/>
      <c r="H2592" s="17"/>
    </row>
    <row r="2593" spans="3:8" x14ac:dyDescent="0.25">
      <c r="C2593" s="20"/>
      <c r="H2593" s="17"/>
    </row>
    <row r="2594" spans="3:8" x14ac:dyDescent="0.25">
      <c r="C2594" s="20"/>
      <c r="H2594" s="17"/>
    </row>
    <row r="2595" spans="3:8" x14ac:dyDescent="0.25">
      <c r="C2595" s="20"/>
      <c r="H2595" s="17"/>
    </row>
    <row r="2596" spans="3:8" x14ac:dyDescent="0.25">
      <c r="C2596" s="20"/>
      <c r="H2596" s="17"/>
    </row>
    <row r="2597" spans="3:8" x14ac:dyDescent="0.25">
      <c r="C2597" s="20"/>
      <c r="H2597" s="17"/>
    </row>
    <row r="2598" spans="3:8" x14ac:dyDescent="0.25">
      <c r="C2598" s="20"/>
      <c r="H2598" s="17"/>
    </row>
    <row r="2599" spans="3:8" x14ac:dyDescent="0.25">
      <c r="C2599" s="20"/>
      <c r="H2599" s="17"/>
    </row>
    <row r="2600" spans="3:8" x14ac:dyDescent="0.25">
      <c r="C2600" s="20"/>
      <c r="H2600" s="17"/>
    </row>
    <row r="2601" spans="3:8" x14ac:dyDescent="0.25">
      <c r="C2601" s="20"/>
      <c r="H2601" s="17"/>
    </row>
    <row r="2602" spans="3:8" x14ac:dyDescent="0.25">
      <c r="C2602" s="20"/>
      <c r="H2602" s="17"/>
    </row>
    <row r="2603" spans="3:8" x14ac:dyDescent="0.25">
      <c r="C2603" s="20"/>
      <c r="H2603" s="17"/>
    </row>
    <row r="2604" spans="3:8" x14ac:dyDescent="0.25">
      <c r="C2604" s="20"/>
      <c r="H2604" s="17"/>
    </row>
    <row r="2605" spans="3:8" x14ac:dyDescent="0.25">
      <c r="C2605" s="20"/>
      <c r="H2605" s="17"/>
    </row>
    <row r="2606" spans="3:8" x14ac:dyDescent="0.25">
      <c r="C2606" s="20"/>
      <c r="H2606" s="17"/>
    </row>
    <row r="2607" spans="3:8" x14ac:dyDescent="0.25">
      <c r="C2607" s="20"/>
      <c r="H2607" s="17"/>
    </row>
    <row r="2608" spans="3:8" x14ac:dyDescent="0.25">
      <c r="C2608" s="20"/>
      <c r="H2608" s="17"/>
    </row>
    <row r="2609" spans="3:8" x14ac:dyDescent="0.25">
      <c r="C2609" s="20"/>
      <c r="H2609" s="17"/>
    </row>
    <row r="2610" spans="3:8" x14ac:dyDescent="0.25">
      <c r="C2610" s="20"/>
      <c r="H2610" s="17"/>
    </row>
    <row r="2611" spans="3:8" x14ac:dyDescent="0.25">
      <c r="C2611" s="20"/>
      <c r="H2611" s="17"/>
    </row>
    <row r="2612" spans="3:8" x14ac:dyDescent="0.25">
      <c r="C2612" s="20"/>
      <c r="H2612" s="17"/>
    </row>
    <row r="2613" spans="3:8" x14ac:dyDescent="0.25">
      <c r="C2613" s="20"/>
      <c r="H2613" s="17"/>
    </row>
    <row r="2614" spans="3:8" x14ac:dyDescent="0.25">
      <c r="C2614" s="20"/>
      <c r="H2614" s="17"/>
    </row>
    <row r="2615" spans="3:8" x14ac:dyDescent="0.25">
      <c r="C2615" s="20"/>
      <c r="H2615" s="17"/>
    </row>
    <row r="2616" spans="3:8" x14ac:dyDescent="0.25">
      <c r="C2616" s="20"/>
      <c r="H2616" s="17"/>
    </row>
    <row r="2617" spans="3:8" x14ac:dyDescent="0.25">
      <c r="C2617" s="20"/>
      <c r="H2617" s="17"/>
    </row>
    <row r="2618" spans="3:8" x14ac:dyDescent="0.25">
      <c r="C2618" s="20"/>
      <c r="H2618" s="17"/>
    </row>
    <row r="2619" spans="3:8" x14ac:dyDescent="0.25">
      <c r="C2619" s="20"/>
      <c r="H2619" s="17"/>
    </row>
    <row r="2620" spans="3:8" x14ac:dyDescent="0.25">
      <c r="C2620" s="20"/>
      <c r="H2620" s="17"/>
    </row>
    <row r="2621" spans="3:8" x14ac:dyDescent="0.25">
      <c r="C2621" s="20"/>
      <c r="H2621" s="17"/>
    </row>
    <row r="2622" spans="3:8" x14ac:dyDescent="0.25">
      <c r="C2622" s="20"/>
      <c r="H2622" s="17"/>
    </row>
    <row r="2623" spans="3:8" x14ac:dyDescent="0.25">
      <c r="C2623" s="20"/>
      <c r="H2623" s="17"/>
    </row>
    <row r="2624" spans="3:8" x14ac:dyDescent="0.25">
      <c r="C2624" s="20"/>
      <c r="H2624" s="17"/>
    </row>
    <row r="2625" spans="3:8" x14ac:dyDescent="0.25">
      <c r="C2625" s="20"/>
      <c r="H2625" s="17"/>
    </row>
    <row r="2626" spans="3:8" x14ac:dyDescent="0.25">
      <c r="C2626" s="20"/>
      <c r="H2626" s="17"/>
    </row>
    <row r="2627" spans="3:8" x14ac:dyDescent="0.25">
      <c r="C2627" s="20"/>
      <c r="H2627" s="17"/>
    </row>
    <row r="2628" spans="3:8" x14ac:dyDescent="0.25">
      <c r="C2628" s="20"/>
      <c r="H2628" s="17"/>
    </row>
    <row r="2629" spans="3:8" x14ac:dyDescent="0.25">
      <c r="C2629" s="20"/>
      <c r="H2629" s="17"/>
    </row>
    <row r="2630" spans="3:8" x14ac:dyDescent="0.25">
      <c r="C2630" s="20"/>
      <c r="H2630" s="17"/>
    </row>
    <row r="2631" spans="3:8" x14ac:dyDescent="0.25">
      <c r="C2631" s="20"/>
      <c r="H2631" s="17"/>
    </row>
    <row r="2632" spans="3:8" x14ac:dyDescent="0.25">
      <c r="C2632" s="20"/>
      <c r="H2632" s="17"/>
    </row>
    <row r="2633" spans="3:8" x14ac:dyDescent="0.25">
      <c r="C2633" s="20"/>
      <c r="H2633" s="17"/>
    </row>
    <row r="2634" spans="3:8" x14ac:dyDescent="0.25">
      <c r="C2634" s="20"/>
      <c r="H2634" s="17"/>
    </row>
    <row r="2635" spans="3:8" x14ac:dyDescent="0.25">
      <c r="C2635" s="20"/>
      <c r="H2635" s="17"/>
    </row>
    <row r="2636" spans="3:8" x14ac:dyDescent="0.25">
      <c r="C2636" s="20"/>
      <c r="H2636" s="17"/>
    </row>
    <row r="2637" spans="3:8" x14ac:dyDescent="0.25">
      <c r="C2637" s="20"/>
      <c r="H2637" s="17"/>
    </row>
    <row r="2638" spans="3:8" x14ac:dyDescent="0.25">
      <c r="C2638" s="20"/>
      <c r="H2638" s="17"/>
    </row>
    <row r="2639" spans="3:8" x14ac:dyDescent="0.25">
      <c r="C2639" s="20"/>
      <c r="H2639" s="17"/>
    </row>
    <row r="2640" spans="3:8" x14ac:dyDescent="0.25">
      <c r="C2640" s="20"/>
      <c r="H2640" s="17"/>
    </row>
    <row r="2641" spans="3:8" x14ac:dyDescent="0.25">
      <c r="C2641" s="20"/>
      <c r="H2641" s="17"/>
    </row>
    <row r="2642" spans="3:8" x14ac:dyDescent="0.25">
      <c r="C2642" s="20"/>
      <c r="H2642" s="17"/>
    </row>
    <row r="2643" spans="3:8" x14ac:dyDescent="0.25">
      <c r="C2643" s="20"/>
      <c r="H2643" s="17"/>
    </row>
    <row r="2644" spans="3:8" x14ac:dyDescent="0.25">
      <c r="C2644" s="20"/>
      <c r="H2644" s="17"/>
    </row>
    <row r="2645" spans="3:8" x14ac:dyDescent="0.25">
      <c r="C2645" s="20"/>
      <c r="H2645" s="17"/>
    </row>
    <row r="2646" spans="3:8" x14ac:dyDescent="0.25">
      <c r="C2646" s="20"/>
      <c r="H2646" s="17"/>
    </row>
    <row r="2647" spans="3:8" x14ac:dyDescent="0.25">
      <c r="C2647" s="20"/>
      <c r="H2647" s="17"/>
    </row>
    <row r="2648" spans="3:8" x14ac:dyDescent="0.25">
      <c r="C2648" s="20"/>
      <c r="H2648" s="17"/>
    </row>
    <row r="2649" spans="3:8" x14ac:dyDescent="0.25">
      <c r="C2649" s="20"/>
      <c r="H2649" s="17"/>
    </row>
    <row r="2650" spans="3:8" x14ac:dyDescent="0.25">
      <c r="C2650" s="20"/>
      <c r="H2650" s="17"/>
    </row>
    <row r="2651" spans="3:8" x14ac:dyDescent="0.25">
      <c r="C2651" s="20"/>
      <c r="H2651" s="17"/>
    </row>
    <row r="2652" spans="3:8" x14ac:dyDescent="0.25">
      <c r="C2652" s="20"/>
      <c r="H2652" s="17"/>
    </row>
    <row r="2653" spans="3:8" x14ac:dyDescent="0.25">
      <c r="C2653" s="20"/>
      <c r="H2653" s="17"/>
    </row>
    <row r="2654" spans="3:8" x14ac:dyDescent="0.25">
      <c r="C2654" s="20"/>
      <c r="H2654" s="17"/>
    </row>
    <row r="2655" spans="3:8" x14ac:dyDescent="0.25">
      <c r="C2655" s="20"/>
      <c r="H2655" s="17"/>
    </row>
    <row r="2656" spans="3:8" x14ac:dyDescent="0.25">
      <c r="C2656" s="20"/>
      <c r="H2656" s="17"/>
    </row>
    <row r="2657" spans="3:8" x14ac:dyDescent="0.25">
      <c r="C2657" s="20"/>
      <c r="H2657" s="17"/>
    </row>
    <row r="2658" spans="3:8" x14ac:dyDescent="0.25">
      <c r="C2658" s="20"/>
      <c r="H2658" s="17"/>
    </row>
    <row r="2659" spans="3:8" x14ac:dyDescent="0.25">
      <c r="C2659" s="20"/>
    </row>
    <row r="2660" spans="3:8" x14ac:dyDescent="0.25">
      <c r="C2660" s="20"/>
    </row>
    <row r="2661" spans="3:8" x14ac:dyDescent="0.25">
      <c r="C2661" s="20"/>
    </row>
    <row r="2662" spans="3:8" x14ac:dyDescent="0.25">
      <c r="C2662" s="20"/>
    </row>
    <row r="2663" spans="3:8" x14ac:dyDescent="0.25">
      <c r="C2663" s="20"/>
    </row>
    <row r="2664" spans="3:8" x14ac:dyDescent="0.25">
      <c r="C2664" s="20"/>
    </row>
    <row r="2665" spans="3:8" x14ac:dyDescent="0.25">
      <c r="C2665" s="20"/>
    </row>
    <row r="2666" spans="3:8" x14ac:dyDescent="0.25">
      <c r="C2666" s="20"/>
    </row>
    <row r="2667" spans="3:8" x14ac:dyDescent="0.25">
      <c r="C2667" s="20"/>
    </row>
    <row r="2668" spans="3:8" x14ac:dyDescent="0.25">
      <c r="C2668" s="20"/>
    </row>
    <row r="2669" spans="3:8" x14ac:dyDescent="0.25">
      <c r="C2669" s="20"/>
    </row>
    <row r="2670" spans="3:8" x14ac:dyDescent="0.25">
      <c r="C2670" s="20"/>
    </row>
    <row r="2671" spans="3:8" x14ac:dyDescent="0.25">
      <c r="C2671" s="20"/>
    </row>
    <row r="2672" spans="3:8" x14ac:dyDescent="0.25">
      <c r="C2672" s="20"/>
    </row>
    <row r="2673" spans="3:8" x14ac:dyDescent="0.25">
      <c r="C2673" s="20"/>
    </row>
    <row r="2674" spans="3:8" x14ac:dyDescent="0.25">
      <c r="C2674" s="20"/>
    </row>
    <row r="2675" spans="3:8" x14ac:dyDescent="0.25">
      <c r="C2675" s="20"/>
    </row>
    <row r="2676" spans="3:8" x14ac:dyDescent="0.25">
      <c r="C2676" s="20"/>
    </row>
    <row r="2677" spans="3:8" x14ac:dyDescent="0.25">
      <c r="C2677" s="20"/>
    </row>
    <row r="2678" spans="3:8" x14ac:dyDescent="0.25">
      <c r="C2678" s="20"/>
    </row>
    <row r="2679" spans="3:8" x14ac:dyDescent="0.25">
      <c r="C2679" s="20"/>
      <c r="H2679" s="30"/>
    </row>
    <row r="2680" spans="3:8" x14ac:dyDescent="0.25">
      <c r="C2680" s="20"/>
      <c r="H2680" s="30"/>
    </row>
    <row r="2681" spans="3:8" x14ac:dyDescent="0.25">
      <c r="C2681" s="20"/>
      <c r="H2681" s="30"/>
    </row>
    <row r="2682" spans="3:8" x14ac:dyDescent="0.25">
      <c r="C2682" s="20"/>
      <c r="H2682" s="30"/>
    </row>
    <row r="2683" spans="3:8" x14ac:dyDescent="0.25">
      <c r="C2683" s="20"/>
      <c r="H2683" s="30"/>
    </row>
    <row r="2684" spans="3:8" x14ac:dyDescent="0.25">
      <c r="C2684" s="20"/>
      <c r="H2684" s="30"/>
    </row>
    <row r="2685" spans="3:8" x14ac:dyDescent="0.25">
      <c r="C2685" s="20"/>
      <c r="H2685" s="30"/>
    </row>
    <row r="2686" spans="3:8" x14ac:dyDescent="0.25">
      <c r="C2686" s="20"/>
      <c r="H2686" s="30"/>
    </row>
    <row r="2687" spans="3:8" x14ac:dyDescent="0.25">
      <c r="C2687" s="20"/>
      <c r="H2687" s="30"/>
    </row>
    <row r="2688" spans="3:8" x14ac:dyDescent="0.25">
      <c r="C2688" s="20"/>
      <c r="H2688" s="30"/>
    </row>
    <row r="2689" spans="3:8" x14ac:dyDescent="0.25">
      <c r="C2689" s="20"/>
      <c r="H2689" s="30"/>
    </row>
    <row r="2690" spans="3:8" x14ac:dyDescent="0.25">
      <c r="C2690" s="20"/>
      <c r="H2690" s="30"/>
    </row>
    <row r="2691" spans="3:8" x14ac:dyDescent="0.25">
      <c r="C2691" s="20"/>
      <c r="H2691" s="30"/>
    </row>
    <row r="2692" spans="3:8" x14ac:dyDescent="0.25">
      <c r="C2692" s="20"/>
      <c r="H2692" s="30"/>
    </row>
    <row r="2693" spans="3:8" x14ac:dyDescent="0.25">
      <c r="C2693" s="20"/>
      <c r="H2693" s="30"/>
    </row>
    <row r="2694" spans="3:8" x14ac:dyDescent="0.25">
      <c r="C2694" s="20"/>
      <c r="H2694" s="30"/>
    </row>
    <row r="2695" spans="3:8" x14ac:dyDescent="0.25">
      <c r="C2695" s="20"/>
      <c r="H2695" s="30"/>
    </row>
    <row r="2696" spans="3:8" x14ac:dyDescent="0.25">
      <c r="C2696" s="20"/>
      <c r="H2696" s="30"/>
    </row>
    <row r="2697" spans="3:8" x14ac:dyDescent="0.25">
      <c r="C2697" s="20"/>
      <c r="H2697" s="30"/>
    </row>
    <row r="2698" spans="3:8" x14ac:dyDescent="0.25">
      <c r="C2698" s="20"/>
      <c r="H2698" s="30"/>
    </row>
    <row r="2699" spans="3:8" x14ac:dyDescent="0.25">
      <c r="C2699" s="20"/>
      <c r="H2699" s="30"/>
    </row>
    <row r="2700" spans="3:8" x14ac:dyDescent="0.25">
      <c r="C2700" s="20"/>
      <c r="H2700" s="30"/>
    </row>
    <row r="2701" spans="3:8" x14ac:dyDescent="0.25">
      <c r="C2701" s="20"/>
      <c r="H2701" s="30"/>
    </row>
    <row r="2702" spans="3:8" x14ac:dyDescent="0.25">
      <c r="C2702" s="20"/>
      <c r="H2702" s="30"/>
    </row>
    <row r="2703" spans="3:8" x14ac:dyDescent="0.25">
      <c r="C2703" s="20"/>
      <c r="H2703" s="30"/>
    </row>
    <row r="2704" spans="3:8" x14ac:dyDescent="0.25">
      <c r="C2704" s="20"/>
      <c r="H2704" s="30"/>
    </row>
    <row r="2705" spans="3:8" x14ac:dyDescent="0.25">
      <c r="C2705" s="20"/>
      <c r="H2705" s="30"/>
    </row>
    <row r="2706" spans="3:8" x14ac:dyDescent="0.25">
      <c r="C2706" s="20"/>
      <c r="H2706" s="30"/>
    </row>
    <row r="2707" spans="3:8" x14ac:dyDescent="0.25">
      <c r="C2707" s="20"/>
      <c r="H2707" s="30"/>
    </row>
    <row r="2708" spans="3:8" x14ac:dyDescent="0.25">
      <c r="C2708" s="20"/>
      <c r="H2708" s="30"/>
    </row>
    <row r="2709" spans="3:8" x14ac:dyDescent="0.25">
      <c r="C2709" s="20"/>
      <c r="H2709" s="30"/>
    </row>
    <row r="2710" spans="3:8" x14ac:dyDescent="0.25">
      <c r="C2710" s="20"/>
      <c r="H2710" s="30"/>
    </row>
    <row r="2711" spans="3:8" x14ac:dyDescent="0.25">
      <c r="C2711" s="20"/>
      <c r="H2711" s="30"/>
    </row>
    <row r="2712" spans="3:8" x14ac:dyDescent="0.25">
      <c r="C2712" s="20"/>
      <c r="H2712" s="30"/>
    </row>
    <row r="2713" spans="3:8" x14ac:dyDescent="0.25">
      <c r="C2713" s="20"/>
      <c r="H2713" s="30"/>
    </row>
    <row r="2714" spans="3:8" x14ac:dyDescent="0.25">
      <c r="C2714" s="20"/>
      <c r="H2714" s="30"/>
    </row>
    <row r="2715" spans="3:8" x14ac:dyDescent="0.25">
      <c r="C2715" s="20"/>
      <c r="H2715" s="30"/>
    </row>
    <row r="2716" spans="3:8" x14ac:dyDescent="0.25">
      <c r="C2716" s="20"/>
      <c r="H2716" s="30"/>
    </row>
    <row r="2717" spans="3:8" x14ac:dyDescent="0.25">
      <c r="C2717" s="20"/>
      <c r="H2717" s="30"/>
    </row>
    <row r="2718" spans="3:8" x14ac:dyDescent="0.25">
      <c r="C2718" s="20"/>
      <c r="H2718" s="30"/>
    </row>
    <row r="2719" spans="3:8" x14ac:dyDescent="0.25">
      <c r="C2719" s="20"/>
      <c r="H2719" s="30"/>
    </row>
    <row r="2720" spans="3:8" x14ac:dyDescent="0.25">
      <c r="C2720" s="20"/>
      <c r="H2720" s="30"/>
    </row>
    <row r="2721" spans="3:8" x14ac:dyDescent="0.25">
      <c r="C2721" s="20"/>
      <c r="H2721" s="30"/>
    </row>
    <row r="2722" spans="3:8" x14ac:dyDescent="0.25">
      <c r="C2722" s="20"/>
      <c r="H2722" s="30"/>
    </row>
    <row r="2723" spans="3:8" x14ac:dyDescent="0.25">
      <c r="C2723" s="20"/>
      <c r="H2723" s="30"/>
    </row>
    <row r="2724" spans="3:8" x14ac:dyDescent="0.25">
      <c r="C2724" s="20"/>
      <c r="H2724" s="30"/>
    </row>
    <row r="2725" spans="3:8" x14ac:dyDescent="0.25">
      <c r="C2725" s="20"/>
      <c r="H2725" s="30"/>
    </row>
    <row r="2726" spans="3:8" x14ac:dyDescent="0.25">
      <c r="C2726" s="20"/>
      <c r="H2726" s="30"/>
    </row>
    <row r="2727" spans="3:8" x14ac:dyDescent="0.25">
      <c r="C2727" s="20"/>
      <c r="H2727" s="30"/>
    </row>
    <row r="2728" spans="3:8" x14ac:dyDescent="0.25">
      <c r="C2728" s="20"/>
      <c r="H2728" s="30"/>
    </row>
    <row r="2729" spans="3:8" x14ac:dyDescent="0.25">
      <c r="C2729" s="20"/>
      <c r="H2729" s="30"/>
    </row>
    <row r="2730" spans="3:8" x14ac:dyDescent="0.25">
      <c r="C2730" s="20"/>
      <c r="H2730" s="30"/>
    </row>
    <row r="2731" spans="3:8" x14ac:dyDescent="0.25">
      <c r="C2731" s="20"/>
      <c r="H2731" s="30"/>
    </row>
    <row r="2732" spans="3:8" x14ac:dyDescent="0.25">
      <c r="C2732" s="20"/>
      <c r="H2732" s="30"/>
    </row>
    <row r="2733" spans="3:8" x14ac:dyDescent="0.25">
      <c r="C2733" s="20"/>
      <c r="H2733" s="30"/>
    </row>
    <row r="2734" spans="3:8" x14ac:dyDescent="0.25">
      <c r="C2734" s="20"/>
      <c r="H2734" s="30"/>
    </row>
    <row r="2735" spans="3:8" x14ac:dyDescent="0.25">
      <c r="C2735" s="20"/>
      <c r="H2735" s="30"/>
    </row>
    <row r="2736" spans="3:8" x14ac:dyDescent="0.25">
      <c r="C2736" s="20"/>
      <c r="H2736" s="30"/>
    </row>
    <row r="2737" spans="3:8" x14ac:dyDescent="0.25">
      <c r="C2737" s="20"/>
      <c r="H2737" s="30"/>
    </row>
    <row r="2738" spans="3:8" x14ac:dyDescent="0.25">
      <c r="C2738" s="20"/>
      <c r="H2738" s="30"/>
    </row>
    <row r="2739" spans="3:8" x14ac:dyDescent="0.25">
      <c r="C2739" s="20"/>
      <c r="H2739" s="30"/>
    </row>
    <row r="2740" spans="3:8" x14ac:dyDescent="0.25">
      <c r="C2740" s="20"/>
      <c r="H2740" s="30"/>
    </row>
    <row r="2741" spans="3:8" x14ac:dyDescent="0.25">
      <c r="C2741" s="20"/>
      <c r="H2741" s="30"/>
    </row>
    <row r="2742" spans="3:8" x14ac:dyDescent="0.25">
      <c r="C2742" s="20"/>
      <c r="H2742" s="30"/>
    </row>
    <row r="2743" spans="3:8" x14ac:dyDescent="0.25">
      <c r="C2743" s="20"/>
      <c r="H2743" s="30"/>
    </row>
    <row r="2744" spans="3:8" x14ac:dyDescent="0.25">
      <c r="C2744" s="20"/>
      <c r="H2744" s="30"/>
    </row>
    <row r="2745" spans="3:8" x14ac:dyDescent="0.25">
      <c r="C2745" s="20"/>
      <c r="H2745" s="30"/>
    </row>
    <row r="2746" spans="3:8" x14ac:dyDescent="0.25">
      <c r="C2746" s="20"/>
      <c r="H2746" s="30"/>
    </row>
    <row r="2747" spans="3:8" x14ac:dyDescent="0.25">
      <c r="C2747" s="20"/>
      <c r="H2747" s="30"/>
    </row>
    <row r="2748" spans="3:8" x14ac:dyDescent="0.25">
      <c r="C2748" s="20"/>
      <c r="H2748" s="30"/>
    </row>
    <row r="2749" spans="3:8" x14ac:dyDescent="0.25">
      <c r="C2749" s="20"/>
      <c r="H2749" s="30"/>
    </row>
    <row r="2750" spans="3:8" x14ac:dyDescent="0.25">
      <c r="C2750" s="20"/>
      <c r="H2750" s="30"/>
    </row>
    <row r="2751" spans="3:8" x14ac:dyDescent="0.25">
      <c r="C2751" s="20"/>
      <c r="H2751" s="30"/>
    </row>
    <row r="2752" spans="3:8" x14ac:dyDescent="0.25">
      <c r="C2752" s="20"/>
      <c r="H2752" s="30"/>
    </row>
    <row r="2753" spans="3:8" x14ac:dyDescent="0.25">
      <c r="C2753" s="20"/>
      <c r="H2753" s="30"/>
    </row>
    <row r="2754" spans="3:8" x14ac:dyDescent="0.25">
      <c r="C2754" s="20"/>
      <c r="H2754" s="30"/>
    </row>
    <row r="2755" spans="3:8" x14ac:dyDescent="0.25">
      <c r="C2755" s="20"/>
      <c r="H2755" s="30"/>
    </row>
    <row r="2756" spans="3:8" x14ac:dyDescent="0.25">
      <c r="C2756" s="20"/>
      <c r="H2756" s="30"/>
    </row>
    <row r="2757" spans="3:8" x14ac:dyDescent="0.25">
      <c r="C2757" s="20"/>
      <c r="H2757" s="30"/>
    </row>
    <row r="2758" spans="3:8" x14ac:dyDescent="0.25">
      <c r="C2758" s="20"/>
      <c r="H2758" s="30"/>
    </row>
    <row r="2759" spans="3:8" x14ac:dyDescent="0.25">
      <c r="C2759" s="20"/>
      <c r="H2759" s="30"/>
    </row>
    <row r="2760" spans="3:8" x14ac:dyDescent="0.25">
      <c r="C2760" s="20"/>
      <c r="H2760" s="30"/>
    </row>
    <row r="2761" spans="3:8" x14ac:dyDescent="0.25">
      <c r="C2761" s="20"/>
      <c r="H2761" s="30"/>
    </row>
    <row r="2762" spans="3:8" x14ac:dyDescent="0.25">
      <c r="C2762" s="20"/>
      <c r="H2762" s="30"/>
    </row>
    <row r="2763" spans="3:8" x14ac:dyDescent="0.25">
      <c r="C2763" s="20"/>
      <c r="H2763" s="30"/>
    </row>
    <row r="2764" spans="3:8" x14ac:dyDescent="0.25">
      <c r="C2764" s="20"/>
      <c r="H2764" s="30"/>
    </row>
    <row r="2765" spans="3:8" x14ac:dyDescent="0.25">
      <c r="C2765" s="20"/>
      <c r="H2765" s="30"/>
    </row>
    <row r="2766" spans="3:8" x14ac:dyDescent="0.25">
      <c r="C2766" s="20"/>
      <c r="H2766" s="30"/>
    </row>
    <row r="2767" spans="3:8" x14ac:dyDescent="0.25">
      <c r="C2767" s="20"/>
      <c r="H2767" s="30"/>
    </row>
    <row r="2768" spans="3:8" x14ac:dyDescent="0.25">
      <c r="C2768" s="20"/>
      <c r="H2768" s="30"/>
    </row>
    <row r="2769" spans="3:14" x14ac:dyDescent="0.25">
      <c r="C2769" s="20"/>
      <c r="H2769" s="30"/>
    </row>
    <row r="2770" spans="3:14" x14ac:dyDescent="0.25">
      <c r="C2770" s="20"/>
      <c r="H2770" s="30"/>
    </row>
    <row r="2771" spans="3:14" x14ac:dyDescent="0.25">
      <c r="C2771" s="20"/>
      <c r="H2771" s="30"/>
    </row>
    <row r="2772" spans="3:14" x14ac:dyDescent="0.25">
      <c r="C2772" s="20"/>
      <c r="H2772" s="30"/>
    </row>
    <row r="2773" spans="3:14" x14ac:dyDescent="0.25">
      <c r="C2773" s="20"/>
      <c r="H2773" s="30"/>
    </row>
    <row r="2774" spans="3:14" x14ac:dyDescent="0.25">
      <c r="C2774" s="20"/>
      <c r="H2774" s="30"/>
    </row>
    <row r="2775" spans="3:14" x14ac:dyDescent="0.25">
      <c r="C2775" s="20"/>
      <c r="H2775" s="30"/>
    </row>
    <row r="2776" spans="3:14" x14ac:dyDescent="0.25">
      <c r="C2776" s="20"/>
      <c r="H2776" s="30"/>
      <c r="N2776" t="s">
        <v>29</v>
      </c>
    </row>
    <row r="2777" spans="3:14" x14ac:dyDescent="0.25">
      <c r="C2777" s="20"/>
      <c r="H2777" s="30"/>
      <c r="N2777" t="s">
        <v>29</v>
      </c>
    </row>
    <row r="2778" spans="3:14" x14ac:dyDescent="0.25">
      <c r="C2778" s="20"/>
      <c r="H2778" s="30"/>
      <c r="N2778" t="s">
        <v>29</v>
      </c>
    </row>
    <row r="2779" spans="3:14" x14ac:dyDescent="0.25">
      <c r="C2779" s="20"/>
      <c r="H2779" s="30"/>
      <c r="N2779" t="s">
        <v>29</v>
      </c>
    </row>
    <row r="2780" spans="3:14" x14ac:dyDescent="0.25">
      <c r="C2780" s="20"/>
      <c r="H2780" s="30"/>
      <c r="N2780" t="s">
        <v>29</v>
      </c>
    </row>
    <row r="2781" spans="3:14" x14ac:dyDescent="0.25">
      <c r="C2781" s="20"/>
      <c r="H2781" s="30"/>
      <c r="N2781" t="s">
        <v>29</v>
      </c>
    </row>
    <row r="2782" spans="3:14" x14ac:dyDescent="0.25">
      <c r="C2782" s="20"/>
      <c r="H2782" s="30"/>
      <c r="N2782" t="s">
        <v>29</v>
      </c>
    </row>
    <row r="2783" spans="3:14" x14ac:dyDescent="0.25">
      <c r="C2783" s="20"/>
      <c r="H2783" s="30"/>
      <c r="N2783" t="s">
        <v>29</v>
      </c>
    </row>
    <row r="2784" spans="3:14" x14ac:dyDescent="0.25">
      <c r="C2784" s="20"/>
      <c r="H2784" s="30"/>
      <c r="N2784" t="s">
        <v>29</v>
      </c>
    </row>
    <row r="2785" spans="3:14" x14ac:dyDescent="0.25">
      <c r="C2785" s="20"/>
      <c r="H2785" s="30"/>
      <c r="N2785" t="s">
        <v>29</v>
      </c>
    </row>
    <row r="2786" spans="3:14" x14ac:dyDescent="0.25">
      <c r="C2786" s="20"/>
      <c r="H2786" s="30"/>
      <c r="N2786" t="s">
        <v>29</v>
      </c>
    </row>
    <row r="2787" spans="3:14" x14ac:dyDescent="0.25">
      <c r="C2787" s="20"/>
      <c r="H2787" s="30"/>
      <c r="N2787" t="s">
        <v>29</v>
      </c>
    </row>
    <row r="2788" spans="3:14" x14ac:dyDescent="0.25">
      <c r="C2788" s="20"/>
      <c r="H2788" s="30"/>
      <c r="N2788" t="s">
        <v>29</v>
      </c>
    </row>
    <row r="2789" spans="3:14" x14ac:dyDescent="0.25">
      <c r="C2789" s="20"/>
      <c r="H2789" s="30"/>
      <c r="N2789" t="s">
        <v>29</v>
      </c>
    </row>
    <row r="2790" spans="3:14" x14ac:dyDescent="0.25">
      <c r="C2790" s="20"/>
      <c r="H2790" s="30"/>
      <c r="N2790" t="s">
        <v>29</v>
      </c>
    </row>
    <row r="2791" spans="3:14" x14ac:dyDescent="0.25">
      <c r="C2791" s="20"/>
      <c r="H2791" s="30"/>
      <c r="N2791" t="s">
        <v>29</v>
      </c>
    </row>
    <row r="2792" spans="3:14" x14ac:dyDescent="0.25">
      <c r="C2792" s="20"/>
      <c r="H2792" s="30"/>
    </row>
    <row r="2793" spans="3:14" x14ac:dyDescent="0.25">
      <c r="C2793" s="20"/>
      <c r="H2793" s="30"/>
    </row>
    <row r="2794" spans="3:14" x14ac:dyDescent="0.25">
      <c r="C2794" s="20"/>
      <c r="H2794" s="30"/>
    </row>
    <row r="2795" spans="3:14" x14ac:dyDescent="0.25">
      <c r="C2795" s="20"/>
      <c r="H2795" s="30"/>
    </row>
    <row r="2796" spans="3:14" x14ac:dyDescent="0.25">
      <c r="C2796" s="20"/>
      <c r="H2796" s="30"/>
    </row>
    <row r="2797" spans="3:14" x14ac:dyDescent="0.25">
      <c r="C2797" s="20"/>
      <c r="H2797" s="30"/>
    </row>
    <row r="2798" spans="3:14" x14ac:dyDescent="0.25">
      <c r="C2798" s="20"/>
      <c r="H2798" s="30"/>
    </row>
    <row r="2799" spans="3:14" x14ac:dyDescent="0.25">
      <c r="C2799" s="20"/>
      <c r="H2799" s="30"/>
    </row>
    <row r="2800" spans="3:14" x14ac:dyDescent="0.25">
      <c r="C2800" s="20"/>
      <c r="H2800" s="30"/>
    </row>
    <row r="2801" spans="3:8" x14ac:dyDescent="0.25">
      <c r="C2801" s="28"/>
      <c r="H2801" s="30"/>
    </row>
    <row r="2802" spans="3:8" x14ac:dyDescent="0.25">
      <c r="C2802" s="28"/>
      <c r="H2802" s="30"/>
    </row>
    <row r="2803" spans="3:8" x14ac:dyDescent="0.25">
      <c r="C2803" s="28"/>
      <c r="H2803" s="30"/>
    </row>
    <row r="2804" spans="3:8" x14ac:dyDescent="0.25">
      <c r="C2804" s="28"/>
      <c r="H2804" s="30"/>
    </row>
    <row r="2805" spans="3:8" x14ac:dyDescent="0.25">
      <c r="C2805" s="28"/>
      <c r="H2805" s="30"/>
    </row>
    <row r="2806" spans="3:8" x14ac:dyDescent="0.25">
      <c r="C2806" s="28"/>
      <c r="H2806" s="30"/>
    </row>
    <row r="2807" spans="3:8" x14ac:dyDescent="0.25">
      <c r="C2807" s="28"/>
      <c r="H2807" s="30"/>
    </row>
    <row r="2808" spans="3:8" x14ac:dyDescent="0.25">
      <c r="C2808" s="28"/>
      <c r="H2808" s="30"/>
    </row>
    <row r="2809" spans="3:8" x14ac:dyDescent="0.25">
      <c r="C2809" s="28"/>
      <c r="H2809" s="30"/>
    </row>
    <row r="2810" spans="3:8" x14ac:dyDescent="0.25">
      <c r="C2810" s="28"/>
      <c r="H2810" s="30"/>
    </row>
    <row r="2811" spans="3:8" x14ac:dyDescent="0.25">
      <c r="C2811" s="28"/>
      <c r="H2811" s="30"/>
    </row>
    <row r="2812" spans="3:8" x14ac:dyDescent="0.25">
      <c r="C2812" s="28"/>
      <c r="H2812" s="30"/>
    </row>
    <row r="2813" spans="3:8" x14ac:dyDescent="0.25">
      <c r="C2813" s="28"/>
      <c r="H2813" s="30"/>
    </row>
    <row r="2814" spans="3:8" x14ac:dyDescent="0.25">
      <c r="C2814" s="28"/>
      <c r="H2814" s="30"/>
    </row>
    <row r="2815" spans="3:8" x14ac:dyDescent="0.25">
      <c r="C2815" s="28"/>
      <c r="H2815" s="30"/>
    </row>
    <row r="2816" spans="3:8" x14ac:dyDescent="0.25">
      <c r="C2816" s="28"/>
      <c r="H2816" s="30"/>
    </row>
    <row r="2817" spans="3:8" x14ac:dyDescent="0.25">
      <c r="C2817" s="28"/>
      <c r="H2817" s="30"/>
    </row>
    <row r="2818" spans="3:8" x14ac:dyDescent="0.25">
      <c r="C2818" s="28"/>
      <c r="H2818" s="30"/>
    </row>
    <row r="2819" spans="3:8" x14ac:dyDescent="0.25">
      <c r="C2819" s="28"/>
      <c r="H2819" s="30"/>
    </row>
    <row r="2820" spans="3:8" x14ac:dyDescent="0.25">
      <c r="C2820" s="28"/>
      <c r="H2820" s="30"/>
    </row>
    <row r="2821" spans="3:8" x14ac:dyDescent="0.25">
      <c r="C2821" s="28"/>
      <c r="H2821" s="30"/>
    </row>
    <row r="2822" spans="3:8" x14ac:dyDescent="0.25">
      <c r="C2822" s="28"/>
      <c r="H2822" s="30"/>
    </row>
    <row r="2823" spans="3:8" x14ac:dyDescent="0.25">
      <c r="C2823" s="28"/>
      <c r="H2823" s="30"/>
    </row>
    <row r="2824" spans="3:8" x14ac:dyDescent="0.25">
      <c r="C2824" s="28"/>
      <c r="H2824" s="30"/>
    </row>
    <row r="2825" spans="3:8" x14ac:dyDescent="0.25">
      <c r="C2825" s="28"/>
      <c r="H2825" s="30"/>
    </row>
    <row r="2826" spans="3:8" x14ac:dyDescent="0.25">
      <c r="C2826" s="28"/>
      <c r="H2826" s="30"/>
    </row>
    <row r="2827" spans="3:8" x14ac:dyDescent="0.25">
      <c r="C2827" s="28"/>
      <c r="H2827" s="30"/>
    </row>
    <row r="2828" spans="3:8" x14ac:dyDescent="0.25">
      <c r="C2828" s="28"/>
      <c r="H2828" s="30"/>
    </row>
    <row r="2829" spans="3:8" x14ac:dyDescent="0.25">
      <c r="C2829" s="28"/>
      <c r="H2829" s="30"/>
    </row>
    <row r="2830" spans="3:8" x14ac:dyDescent="0.25">
      <c r="C2830" s="28"/>
      <c r="H2830" s="30"/>
    </row>
    <row r="2831" spans="3:8" x14ac:dyDescent="0.25">
      <c r="C2831" s="28"/>
      <c r="H2831" s="30"/>
    </row>
    <row r="2832" spans="3:8" x14ac:dyDescent="0.25">
      <c r="C2832" s="28"/>
      <c r="H2832" s="30"/>
    </row>
    <row r="2833" spans="3:8" x14ac:dyDescent="0.25">
      <c r="C2833" s="28"/>
      <c r="H2833" s="30"/>
    </row>
    <row r="2834" spans="3:8" x14ac:dyDescent="0.25">
      <c r="C2834" s="28"/>
      <c r="H2834" s="30"/>
    </row>
    <row r="2835" spans="3:8" x14ac:dyDescent="0.25">
      <c r="C2835" s="28"/>
      <c r="H2835" s="30"/>
    </row>
    <row r="2836" spans="3:8" x14ac:dyDescent="0.25">
      <c r="C2836" s="28"/>
      <c r="H2836" s="30"/>
    </row>
    <row r="2837" spans="3:8" x14ac:dyDescent="0.25">
      <c r="C2837" s="28"/>
      <c r="H2837" s="30"/>
    </row>
    <row r="2838" spans="3:8" x14ac:dyDescent="0.25">
      <c r="C2838" s="28"/>
      <c r="H2838" s="30"/>
    </row>
    <row r="2839" spans="3:8" x14ac:dyDescent="0.25">
      <c r="C2839" s="28"/>
      <c r="H2839" s="30"/>
    </row>
    <row r="2840" spans="3:8" x14ac:dyDescent="0.25">
      <c r="C2840" s="28"/>
      <c r="H2840" s="30"/>
    </row>
    <row r="2841" spans="3:8" x14ac:dyDescent="0.25">
      <c r="C2841" s="28"/>
      <c r="H2841" s="30"/>
    </row>
    <row r="2842" spans="3:8" x14ac:dyDescent="0.25">
      <c r="C2842" s="28"/>
      <c r="H2842" s="30"/>
    </row>
    <row r="2843" spans="3:8" x14ac:dyDescent="0.25">
      <c r="C2843" s="28"/>
      <c r="H2843" s="30"/>
    </row>
    <row r="2844" spans="3:8" x14ac:dyDescent="0.25">
      <c r="C2844" s="28"/>
      <c r="H2844" s="30"/>
    </row>
    <row r="2845" spans="3:8" x14ac:dyDescent="0.25">
      <c r="C2845" s="28"/>
      <c r="H2845" s="30"/>
    </row>
    <row r="2846" spans="3:8" x14ac:dyDescent="0.25">
      <c r="C2846" s="28"/>
      <c r="H2846" s="30"/>
    </row>
    <row r="2847" spans="3:8" x14ac:dyDescent="0.25">
      <c r="C2847" s="28"/>
      <c r="H2847" s="30"/>
    </row>
    <row r="2848" spans="3:8" x14ac:dyDescent="0.25">
      <c r="C2848" s="28"/>
      <c r="H2848" s="30"/>
    </row>
    <row r="2849" spans="3:8" x14ac:dyDescent="0.25">
      <c r="C2849" s="28"/>
      <c r="H2849" s="30"/>
    </row>
    <row r="2850" spans="3:8" x14ac:dyDescent="0.25">
      <c r="C2850" s="28"/>
      <c r="H2850" s="30"/>
    </row>
    <row r="2851" spans="3:8" x14ac:dyDescent="0.25">
      <c r="C2851" s="28"/>
      <c r="H2851" s="30"/>
    </row>
    <row r="2852" spans="3:8" x14ac:dyDescent="0.25">
      <c r="C2852" s="28"/>
      <c r="H2852" s="30"/>
    </row>
    <row r="2853" spans="3:8" x14ac:dyDescent="0.25">
      <c r="C2853" s="28"/>
      <c r="H2853" s="30"/>
    </row>
    <row r="2854" spans="3:8" x14ac:dyDescent="0.25">
      <c r="C2854" s="28"/>
      <c r="H2854" s="30"/>
    </row>
    <row r="2855" spans="3:8" x14ac:dyDescent="0.25">
      <c r="C2855" s="28"/>
      <c r="H2855" s="30"/>
    </row>
    <row r="2856" spans="3:8" x14ac:dyDescent="0.25">
      <c r="C2856" s="28"/>
      <c r="H2856" s="30"/>
    </row>
    <row r="2857" spans="3:8" x14ac:dyDescent="0.25">
      <c r="C2857" s="28"/>
      <c r="H2857" s="30"/>
    </row>
    <row r="2858" spans="3:8" x14ac:dyDescent="0.25">
      <c r="C2858" s="28"/>
      <c r="H2858" s="30"/>
    </row>
    <row r="2859" spans="3:8" x14ac:dyDescent="0.25">
      <c r="C2859" s="28"/>
      <c r="H2859" s="30"/>
    </row>
    <row r="2860" spans="3:8" x14ac:dyDescent="0.25">
      <c r="C2860" s="28"/>
      <c r="H2860" s="30"/>
    </row>
    <row r="2861" spans="3:8" x14ac:dyDescent="0.25">
      <c r="C2861" s="28"/>
      <c r="H2861" s="30"/>
    </row>
    <row r="2862" spans="3:8" x14ac:dyDescent="0.25">
      <c r="C2862" s="28"/>
      <c r="H2862" s="30"/>
    </row>
    <row r="2863" spans="3:8" x14ac:dyDescent="0.25">
      <c r="C2863" s="28"/>
      <c r="H2863" s="30"/>
    </row>
    <row r="2864" spans="3:8" x14ac:dyDescent="0.25">
      <c r="C2864" s="28"/>
      <c r="H2864" s="30"/>
    </row>
    <row r="2865" spans="3:8" x14ac:dyDescent="0.25">
      <c r="C2865" s="28"/>
      <c r="H2865" s="30"/>
    </row>
    <row r="2866" spans="3:8" x14ac:dyDescent="0.25">
      <c r="C2866" s="28"/>
      <c r="H2866" s="30"/>
    </row>
    <row r="2867" spans="3:8" x14ac:dyDescent="0.25">
      <c r="C2867" s="28"/>
      <c r="H2867" s="30"/>
    </row>
    <row r="2868" spans="3:8" x14ac:dyDescent="0.25">
      <c r="C2868" s="28"/>
      <c r="H2868" s="30"/>
    </row>
    <row r="2869" spans="3:8" x14ac:dyDescent="0.25">
      <c r="C2869" s="28"/>
      <c r="H2869" s="30"/>
    </row>
    <row r="2870" spans="3:8" x14ac:dyDescent="0.25">
      <c r="C2870" s="28"/>
      <c r="H2870" s="30"/>
    </row>
    <row r="2871" spans="3:8" x14ac:dyDescent="0.25">
      <c r="C2871" s="28"/>
      <c r="H2871" s="30"/>
    </row>
    <row r="2872" spans="3:8" x14ac:dyDescent="0.25">
      <c r="C2872" s="28"/>
      <c r="H2872" s="30"/>
    </row>
    <row r="2873" spans="3:8" x14ac:dyDescent="0.25">
      <c r="C2873" s="28"/>
      <c r="H2873" s="30"/>
    </row>
    <row r="2874" spans="3:8" x14ac:dyDescent="0.25">
      <c r="C2874" s="28"/>
      <c r="H2874" s="30"/>
    </row>
    <row r="2875" spans="3:8" x14ac:dyDescent="0.25">
      <c r="C2875" s="28"/>
      <c r="H2875" s="30"/>
    </row>
    <row r="2876" spans="3:8" x14ac:dyDescent="0.25">
      <c r="C2876" s="28"/>
      <c r="H2876" s="30"/>
    </row>
    <row r="2877" spans="3:8" x14ac:dyDescent="0.25">
      <c r="C2877" s="28"/>
      <c r="H2877" s="30"/>
    </row>
    <row r="2878" spans="3:8" x14ac:dyDescent="0.25">
      <c r="C2878" s="28"/>
      <c r="H2878" s="30"/>
    </row>
    <row r="2879" spans="3:8" x14ac:dyDescent="0.25">
      <c r="C2879" s="28"/>
      <c r="H2879" s="30"/>
    </row>
    <row r="2880" spans="3:8" x14ac:dyDescent="0.25">
      <c r="C2880" s="28"/>
      <c r="H2880" s="30"/>
    </row>
    <row r="2881" spans="3:8" x14ac:dyDescent="0.25">
      <c r="C2881" s="28"/>
      <c r="H2881" s="30"/>
    </row>
    <row r="2882" spans="3:8" x14ac:dyDescent="0.25">
      <c r="C2882" s="28"/>
      <c r="H2882" s="30"/>
    </row>
    <row r="2883" spans="3:8" x14ac:dyDescent="0.25">
      <c r="C2883" s="28"/>
      <c r="H2883" s="30"/>
    </row>
    <row r="2884" spans="3:8" x14ac:dyDescent="0.25">
      <c r="C2884" s="28"/>
      <c r="H2884" s="30"/>
    </row>
    <row r="2885" spans="3:8" x14ac:dyDescent="0.25">
      <c r="C2885" s="28"/>
      <c r="H2885" s="30"/>
    </row>
    <row r="2886" spans="3:8" x14ac:dyDescent="0.25">
      <c r="C2886" s="28"/>
      <c r="H2886" s="30"/>
    </row>
    <row r="2887" spans="3:8" x14ac:dyDescent="0.25">
      <c r="C2887" s="28"/>
      <c r="H2887" s="30"/>
    </row>
    <row r="2888" spans="3:8" x14ac:dyDescent="0.25">
      <c r="C2888" s="28"/>
      <c r="H2888" s="30"/>
    </row>
    <row r="2889" spans="3:8" x14ac:dyDescent="0.25">
      <c r="C2889" s="28"/>
      <c r="H2889" s="30"/>
    </row>
    <row r="2890" spans="3:8" x14ac:dyDescent="0.25">
      <c r="C2890" s="28"/>
      <c r="H2890" s="30"/>
    </row>
    <row r="2891" spans="3:8" x14ac:dyDescent="0.25">
      <c r="C2891" s="28"/>
      <c r="H2891" s="30"/>
    </row>
    <row r="2892" spans="3:8" x14ac:dyDescent="0.25">
      <c r="C2892" s="28"/>
      <c r="H2892" s="30"/>
    </row>
    <row r="2893" spans="3:8" x14ac:dyDescent="0.25">
      <c r="C2893" s="28"/>
      <c r="H2893" s="30"/>
    </row>
    <row r="2894" spans="3:8" x14ac:dyDescent="0.25">
      <c r="C2894" s="28"/>
      <c r="H2894" s="30"/>
    </row>
    <row r="2895" spans="3:8" x14ac:dyDescent="0.25">
      <c r="C2895" s="28"/>
      <c r="H2895" s="30"/>
    </row>
    <row r="2896" spans="3:8" x14ac:dyDescent="0.25">
      <c r="C2896" s="28"/>
      <c r="H2896" s="30"/>
    </row>
    <row r="2897" spans="3:8" x14ac:dyDescent="0.25">
      <c r="C2897" s="28"/>
      <c r="H2897" s="30"/>
    </row>
    <row r="2898" spans="3:8" x14ac:dyDescent="0.25">
      <c r="C2898" s="28"/>
      <c r="H2898" s="30"/>
    </row>
    <row r="2899" spans="3:8" x14ac:dyDescent="0.25">
      <c r="C2899" s="28"/>
      <c r="H2899" s="30"/>
    </row>
    <row r="2900" spans="3:8" x14ac:dyDescent="0.25">
      <c r="C2900" s="28"/>
      <c r="H2900" s="30"/>
    </row>
    <row r="2901" spans="3:8" x14ac:dyDescent="0.25">
      <c r="C2901" s="28"/>
      <c r="H2901" s="30"/>
    </row>
    <row r="2902" spans="3:8" x14ac:dyDescent="0.25">
      <c r="C2902" s="28"/>
      <c r="H2902" s="30"/>
    </row>
    <row r="2903" spans="3:8" x14ac:dyDescent="0.25">
      <c r="C2903" s="28"/>
      <c r="H2903" s="30"/>
    </row>
    <row r="2904" spans="3:8" x14ac:dyDescent="0.25">
      <c r="C2904" s="28"/>
      <c r="H2904" s="30"/>
    </row>
    <row r="2905" spans="3:8" x14ac:dyDescent="0.25">
      <c r="C2905" s="28"/>
      <c r="H2905" s="30"/>
    </row>
    <row r="2906" spans="3:8" x14ac:dyDescent="0.25">
      <c r="C2906" s="28"/>
      <c r="H2906" s="30"/>
    </row>
    <row r="2907" spans="3:8" x14ac:dyDescent="0.25">
      <c r="C2907" s="28"/>
      <c r="H2907" s="30"/>
    </row>
    <row r="2908" spans="3:8" x14ac:dyDescent="0.25">
      <c r="C2908" s="28"/>
      <c r="H2908" s="30"/>
    </row>
    <row r="2909" spans="3:8" x14ac:dyDescent="0.25">
      <c r="C2909" s="28"/>
      <c r="H2909" s="30"/>
    </row>
    <row r="2910" spans="3:8" x14ac:dyDescent="0.25">
      <c r="C2910" s="28"/>
      <c r="H2910" s="30"/>
    </row>
    <row r="2911" spans="3:8" x14ac:dyDescent="0.25">
      <c r="C2911" s="28"/>
      <c r="H2911" s="30"/>
    </row>
    <row r="2912" spans="3:8" x14ac:dyDescent="0.25">
      <c r="C2912" s="28"/>
      <c r="H2912" s="30"/>
    </row>
    <row r="2913" spans="3:8" x14ac:dyDescent="0.25">
      <c r="C2913" s="28"/>
      <c r="H2913" s="30"/>
    </row>
    <row r="2914" spans="3:8" x14ac:dyDescent="0.25">
      <c r="C2914" s="28"/>
      <c r="H2914" s="30"/>
    </row>
    <row r="2915" spans="3:8" x14ac:dyDescent="0.25">
      <c r="C2915" s="28"/>
      <c r="H2915" s="30"/>
    </row>
    <row r="2916" spans="3:8" x14ac:dyDescent="0.25">
      <c r="C2916" s="28"/>
      <c r="H2916" s="30"/>
    </row>
    <row r="2917" spans="3:8" x14ac:dyDescent="0.25">
      <c r="C2917" s="28"/>
      <c r="H2917" s="30"/>
    </row>
    <row r="2918" spans="3:8" x14ac:dyDescent="0.25">
      <c r="C2918" s="28"/>
      <c r="H2918" s="30"/>
    </row>
    <row r="2919" spans="3:8" x14ac:dyDescent="0.25">
      <c r="C2919" s="28"/>
      <c r="H2919" s="30"/>
    </row>
    <row r="2920" spans="3:8" x14ac:dyDescent="0.25">
      <c r="C2920" s="28"/>
      <c r="H2920" s="30"/>
    </row>
    <row r="2921" spans="3:8" x14ac:dyDescent="0.25">
      <c r="C2921" s="28"/>
      <c r="H2921" s="30"/>
    </row>
    <row r="2922" spans="3:8" x14ac:dyDescent="0.25">
      <c r="C2922" s="28"/>
      <c r="H2922" s="30"/>
    </row>
    <row r="2923" spans="3:8" x14ac:dyDescent="0.25">
      <c r="C2923" s="28"/>
      <c r="H2923" s="30"/>
    </row>
    <row r="2924" spans="3:8" x14ac:dyDescent="0.25">
      <c r="C2924" s="28"/>
      <c r="H2924" s="30"/>
    </row>
    <row r="2925" spans="3:8" x14ac:dyDescent="0.25">
      <c r="C2925" s="28"/>
      <c r="H2925" s="30"/>
    </row>
    <row r="2926" spans="3:8" x14ac:dyDescent="0.25">
      <c r="C2926" s="28"/>
      <c r="H2926" s="30"/>
    </row>
    <row r="2927" spans="3:8" x14ac:dyDescent="0.25">
      <c r="C2927" s="28"/>
      <c r="H2927" s="30"/>
    </row>
    <row r="2928" spans="3:8" x14ac:dyDescent="0.25">
      <c r="C2928" s="28"/>
      <c r="H2928" s="30"/>
    </row>
    <row r="2929" spans="3:8" x14ac:dyDescent="0.25">
      <c r="C2929" s="28"/>
      <c r="H2929" s="30"/>
    </row>
    <row r="2930" spans="3:8" x14ac:dyDescent="0.25">
      <c r="C2930" s="28"/>
      <c r="H2930" s="30"/>
    </row>
    <row r="2931" spans="3:8" x14ac:dyDescent="0.25">
      <c r="C2931" s="28"/>
      <c r="H2931" s="30"/>
    </row>
    <row r="2932" spans="3:8" x14ac:dyDescent="0.25">
      <c r="C2932" s="28"/>
      <c r="H2932" s="30"/>
    </row>
    <row r="2933" spans="3:8" x14ac:dyDescent="0.25">
      <c r="C2933" s="28"/>
      <c r="H2933" s="30"/>
    </row>
    <row r="2934" spans="3:8" x14ac:dyDescent="0.25">
      <c r="C2934" s="28"/>
      <c r="H2934" s="30"/>
    </row>
    <row r="2935" spans="3:8" x14ac:dyDescent="0.25">
      <c r="C2935" s="28"/>
      <c r="H2935" s="30"/>
    </row>
    <row r="2936" spans="3:8" x14ac:dyDescent="0.25">
      <c r="C2936" s="28"/>
      <c r="H2936" s="30"/>
    </row>
    <row r="2937" spans="3:8" x14ac:dyDescent="0.25">
      <c r="C2937" s="28"/>
      <c r="H2937" s="30"/>
    </row>
    <row r="2938" spans="3:8" x14ac:dyDescent="0.25">
      <c r="C2938" s="28"/>
      <c r="H2938" s="30"/>
    </row>
    <row r="2939" spans="3:8" x14ac:dyDescent="0.25">
      <c r="C2939" s="28"/>
      <c r="H2939" s="30"/>
    </row>
    <row r="2940" spans="3:8" x14ac:dyDescent="0.25">
      <c r="C2940" s="28"/>
      <c r="H2940" s="30"/>
    </row>
    <row r="2941" spans="3:8" x14ac:dyDescent="0.25">
      <c r="C2941" s="28"/>
      <c r="H2941" s="30"/>
    </row>
    <row r="2942" spans="3:8" x14ac:dyDescent="0.25">
      <c r="C2942" s="28"/>
      <c r="H2942" s="30"/>
    </row>
    <row r="2943" spans="3:8" x14ac:dyDescent="0.25">
      <c r="C2943" s="28"/>
      <c r="H2943" s="30"/>
    </row>
    <row r="2944" spans="3:8" x14ac:dyDescent="0.25">
      <c r="C2944" s="28"/>
      <c r="H2944" s="30"/>
    </row>
    <row r="2945" spans="3:8" x14ac:dyDescent="0.25">
      <c r="C2945" s="28"/>
      <c r="H2945" s="30"/>
    </row>
    <row r="2946" spans="3:8" x14ac:dyDescent="0.25">
      <c r="C2946" s="28"/>
      <c r="H2946" s="30"/>
    </row>
    <row r="2947" spans="3:8" x14ac:dyDescent="0.25">
      <c r="C2947" s="28"/>
      <c r="H2947" s="30"/>
    </row>
    <row r="2948" spans="3:8" x14ac:dyDescent="0.25">
      <c r="C2948" s="28"/>
      <c r="H2948" s="30"/>
    </row>
    <row r="2949" spans="3:8" x14ac:dyDescent="0.25">
      <c r="C2949" s="28"/>
      <c r="H2949" s="30"/>
    </row>
    <row r="2950" spans="3:8" x14ac:dyDescent="0.25">
      <c r="C2950" s="28"/>
      <c r="H2950" s="30"/>
    </row>
    <row r="2951" spans="3:8" x14ac:dyDescent="0.25">
      <c r="C2951" s="28"/>
      <c r="H2951" s="30"/>
    </row>
    <row r="2952" spans="3:8" x14ac:dyDescent="0.25">
      <c r="C2952" s="28"/>
      <c r="H2952" s="30"/>
    </row>
    <row r="2953" spans="3:8" x14ac:dyDescent="0.25">
      <c r="C2953" s="28"/>
      <c r="H2953" s="30"/>
    </row>
    <row r="2954" spans="3:8" x14ac:dyDescent="0.25">
      <c r="C2954" s="28"/>
      <c r="H2954" s="30"/>
    </row>
    <row r="2955" spans="3:8" x14ac:dyDescent="0.25">
      <c r="C2955" s="28"/>
      <c r="H2955" s="30"/>
    </row>
    <row r="2956" spans="3:8" x14ac:dyDescent="0.25">
      <c r="C2956" s="28"/>
      <c r="H2956" s="30"/>
    </row>
    <row r="2957" spans="3:8" x14ac:dyDescent="0.25">
      <c r="C2957" s="28"/>
      <c r="H2957" s="30"/>
    </row>
    <row r="2958" spans="3:8" x14ac:dyDescent="0.25">
      <c r="C2958" s="28"/>
      <c r="H2958" s="30"/>
    </row>
    <row r="2959" spans="3:8" x14ac:dyDescent="0.25">
      <c r="C2959" s="28"/>
      <c r="H2959" s="30"/>
    </row>
    <row r="2960" spans="3:8" x14ac:dyDescent="0.25">
      <c r="C2960" s="28"/>
      <c r="H2960" s="30"/>
    </row>
    <row r="2961" spans="3:8" x14ac:dyDescent="0.25">
      <c r="C2961" s="28"/>
      <c r="H2961" s="30"/>
    </row>
    <row r="2962" spans="3:8" x14ac:dyDescent="0.25">
      <c r="C2962" s="28"/>
      <c r="H2962" s="30"/>
    </row>
    <row r="2963" spans="3:8" x14ac:dyDescent="0.25">
      <c r="C2963" s="28"/>
      <c r="H2963" s="30"/>
    </row>
    <row r="2964" spans="3:8" x14ac:dyDescent="0.25">
      <c r="C2964" s="28"/>
      <c r="H2964" s="30"/>
    </row>
    <row r="2965" spans="3:8" x14ac:dyDescent="0.25">
      <c r="C2965" s="28"/>
      <c r="H2965" s="30"/>
    </row>
    <row r="2966" spans="3:8" x14ac:dyDescent="0.25">
      <c r="C2966" s="28"/>
      <c r="H2966" s="30"/>
    </row>
    <row r="2967" spans="3:8" x14ac:dyDescent="0.25">
      <c r="C2967" s="28"/>
      <c r="H2967" s="30"/>
    </row>
    <row r="2968" spans="3:8" x14ac:dyDescent="0.25">
      <c r="C2968" s="28"/>
      <c r="H2968" s="30"/>
    </row>
    <row r="2969" spans="3:8" x14ac:dyDescent="0.25">
      <c r="C2969" s="28"/>
      <c r="H2969" s="30"/>
    </row>
    <row r="2970" spans="3:8" x14ac:dyDescent="0.25">
      <c r="C2970" s="28"/>
      <c r="H2970" s="30"/>
    </row>
    <row r="2971" spans="3:8" x14ac:dyDescent="0.25">
      <c r="C2971" s="29"/>
      <c r="H2971" s="30"/>
    </row>
    <row r="2972" spans="3:8" x14ac:dyDescent="0.25">
      <c r="C2972" s="29"/>
      <c r="H2972" s="30"/>
    </row>
    <row r="2973" spans="3:8" x14ac:dyDescent="0.25">
      <c r="C2973" s="29"/>
      <c r="H2973" s="30"/>
    </row>
    <row r="2974" spans="3:8" x14ac:dyDescent="0.25">
      <c r="C2974" s="29"/>
      <c r="H2974" s="30"/>
    </row>
    <row r="2975" spans="3:8" x14ac:dyDescent="0.25">
      <c r="C2975" s="29"/>
      <c r="H2975" s="30"/>
    </row>
    <row r="2976" spans="3:8" x14ac:dyDescent="0.25">
      <c r="C2976" s="29"/>
      <c r="H2976" s="30"/>
    </row>
    <row r="2977" spans="3:8" x14ac:dyDescent="0.25">
      <c r="C2977" s="29"/>
      <c r="H2977" s="30"/>
    </row>
    <row r="2978" spans="3:8" x14ac:dyDescent="0.25">
      <c r="C2978" s="29"/>
      <c r="H2978" s="30"/>
    </row>
    <row r="2979" spans="3:8" x14ac:dyDescent="0.25">
      <c r="C2979" s="29"/>
      <c r="H2979" s="30"/>
    </row>
    <row r="2980" spans="3:8" x14ac:dyDescent="0.25">
      <c r="C2980" s="29"/>
      <c r="H2980" s="30"/>
    </row>
    <row r="2981" spans="3:8" x14ac:dyDescent="0.25">
      <c r="C2981" s="29"/>
      <c r="H2981" s="30"/>
    </row>
    <row r="2982" spans="3:8" x14ac:dyDescent="0.25">
      <c r="C2982" s="29"/>
      <c r="H2982" s="30"/>
    </row>
    <row r="2983" spans="3:8" x14ac:dyDescent="0.25">
      <c r="C2983" s="29"/>
      <c r="H2983" s="30"/>
    </row>
    <row r="2984" spans="3:8" x14ac:dyDescent="0.25">
      <c r="C2984" s="29"/>
      <c r="H2984" s="30"/>
    </row>
    <row r="2985" spans="3:8" x14ac:dyDescent="0.25">
      <c r="C2985" s="29"/>
      <c r="H2985" s="30"/>
    </row>
    <row r="2986" spans="3:8" x14ac:dyDescent="0.25">
      <c r="C2986" s="29"/>
      <c r="H2986" s="30"/>
    </row>
    <row r="2987" spans="3:8" x14ac:dyDescent="0.25">
      <c r="C2987" s="29"/>
      <c r="H2987" s="30"/>
    </row>
    <row r="2988" spans="3:8" x14ac:dyDescent="0.25">
      <c r="C2988" s="29"/>
      <c r="H2988" s="30"/>
    </row>
    <row r="2989" spans="3:8" x14ac:dyDescent="0.25">
      <c r="C2989" s="29"/>
      <c r="H2989" s="30"/>
    </row>
    <row r="2990" spans="3:8" x14ac:dyDescent="0.25">
      <c r="C2990" s="29"/>
      <c r="H2990" s="30"/>
    </row>
    <row r="2991" spans="3:8" x14ac:dyDescent="0.25">
      <c r="C2991" s="29"/>
      <c r="H2991" s="30"/>
    </row>
    <row r="2992" spans="3:8" x14ac:dyDescent="0.25">
      <c r="C2992" s="29"/>
      <c r="H2992" s="30"/>
    </row>
    <row r="2993" spans="3:8" x14ac:dyDescent="0.25">
      <c r="C2993" s="29"/>
      <c r="H2993" s="30"/>
    </row>
    <row r="2994" spans="3:8" x14ac:dyDescent="0.25">
      <c r="C2994" s="29"/>
      <c r="H2994" s="30"/>
    </row>
    <row r="2995" spans="3:8" x14ac:dyDescent="0.25">
      <c r="C2995" s="29"/>
      <c r="H2995" s="30"/>
    </row>
    <row r="2996" spans="3:8" x14ac:dyDescent="0.25">
      <c r="C2996" s="29"/>
      <c r="H2996" s="30"/>
    </row>
    <row r="2997" spans="3:8" x14ac:dyDescent="0.25">
      <c r="C2997" s="29"/>
      <c r="H2997" s="30"/>
    </row>
    <row r="2998" spans="3:8" x14ac:dyDescent="0.25">
      <c r="C2998" s="29"/>
      <c r="H2998" s="30"/>
    </row>
    <row r="2999" spans="3:8" x14ac:dyDescent="0.25">
      <c r="C2999" s="29"/>
      <c r="H2999" s="30"/>
    </row>
    <row r="3000" spans="3:8" x14ac:dyDescent="0.25">
      <c r="C3000" s="29"/>
      <c r="H3000" s="30"/>
    </row>
    <row r="3001" spans="3:8" x14ac:dyDescent="0.25">
      <c r="C3001" s="29"/>
      <c r="H3001" s="30"/>
    </row>
    <row r="3002" spans="3:8" x14ac:dyDescent="0.25">
      <c r="C3002" s="29"/>
      <c r="H3002" s="30"/>
    </row>
    <row r="3003" spans="3:8" x14ac:dyDescent="0.25">
      <c r="C3003" s="29"/>
      <c r="H3003" s="30"/>
    </row>
    <row r="3004" spans="3:8" x14ac:dyDescent="0.25">
      <c r="C3004" s="29"/>
      <c r="H3004" s="30"/>
    </row>
    <row r="3005" spans="3:8" x14ac:dyDescent="0.25">
      <c r="C3005" s="29"/>
      <c r="H3005" s="30"/>
    </row>
    <row r="3006" spans="3:8" x14ac:dyDescent="0.25">
      <c r="C3006" s="29"/>
      <c r="H3006" s="30"/>
    </row>
    <row r="3007" spans="3:8" x14ac:dyDescent="0.25">
      <c r="C3007" s="29"/>
      <c r="H3007" s="30"/>
    </row>
    <row r="3008" spans="3:8" x14ac:dyDescent="0.25">
      <c r="C3008" s="29"/>
      <c r="H3008" s="30"/>
    </row>
    <row r="3009" spans="3:8" x14ac:dyDescent="0.25">
      <c r="C3009" s="29"/>
      <c r="H3009" s="30"/>
    </row>
    <row r="3010" spans="3:8" x14ac:dyDescent="0.25">
      <c r="C3010" s="29"/>
      <c r="H3010" s="30"/>
    </row>
    <row r="3011" spans="3:8" x14ac:dyDescent="0.25">
      <c r="C3011" s="29"/>
      <c r="H3011" s="30"/>
    </row>
    <row r="3012" spans="3:8" x14ac:dyDescent="0.25">
      <c r="C3012" s="29"/>
      <c r="H3012" s="30"/>
    </row>
    <row r="3013" spans="3:8" x14ac:dyDescent="0.25">
      <c r="C3013" s="29"/>
      <c r="H3013" s="30"/>
    </row>
    <row r="3014" spans="3:8" x14ac:dyDescent="0.25">
      <c r="C3014" s="29"/>
      <c r="H3014" s="30"/>
    </row>
    <row r="3015" spans="3:8" x14ac:dyDescent="0.25">
      <c r="C3015" s="29"/>
      <c r="H3015" s="30"/>
    </row>
    <row r="3016" spans="3:8" x14ac:dyDescent="0.25">
      <c r="C3016" s="29"/>
      <c r="H3016" s="30"/>
    </row>
    <row r="3017" spans="3:8" x14ac:dyDescent="0.25">
      <c r="C3017" s="29"/>
      <c r="H3017" s="30"/>
    </row>
    <row r="3018" spans="3:8" x14ac:dyDescent="0.25">
      <c r="C3018" s="29"/>
      <c r="H3018" s="30"/>
    </row>
    <row r="3019" spans="3:8" x14ac:dyDescent="0.25">
      <c r="C3019" s="29"/>
      <c r="H3019" s="30"/>
    </row>
    <row r="3020" spans="3:8" x14ac:dyDescent="0.25">
      <c r="C3020" s="29"/>
      <c r="H3020" s="30"/>
    </row>
    <row r="3021" spans="3:8" x14ac:dyDescent="0.25">
      <c r="C3021" s="29"/>
      <c r="H3021" s="30"/>
    </row>
    <row r="3022" spans="3:8" x14ac:dyDescent="0.25">
      <c r="C3022" s="29"/>
      <c r="H3022" s="30"/>
    </row>
    <row r="3023" spans="3:8" x14ac:dyDescent="0.25">
      <c r="C3023" s="29"/>
      <c r="H3023" s="30"/>
    </row>
    <row r="3024" spans="3:8" x14ac:dyDescent="0.25">
      <c r="C3024" s="29"/>
      <c r="H3024" s="30"/>
    </row>
    <row r="3025" spans="3:8" x14ac:dyDescent="0.25">
      <c r="C3025" s="29"/>
      <c r="H3025" s="30"/>
    </row>
    <row r="3026" spans="3:8" x14ac:dyDescent="0.25">
      <c r="C3026" s="29"/>
      <c r="H3026" s="30"/>
    </row>
    <row r="3027" spans="3:8" x14ac:dyDescent="0.25">
      <c r="C3027" s="29"/>
      <c r="H3027" s="30"/>
    </row>
    <row r="3028" spans="3:8" x14ac:dyDescent="0.25">
      <c r="C3028" s="29"/>
      <c r="H3028" s="30"/>
    </row>
    <row r="3029" spans="3:8" x14ac:dyDescent="0.25">
      <c r="C3029" s="29"/>
      <c r="H3029" s="30"/>
    </row>
    <row r="3030" spans="3:8" x14ac:dyDescent="0.25">
      <c r="C3030" s="29"/>
      <c r="H3030" s="30"/>
    </row>
    <row r="3031" spans="3:8" x14ac:dyDescent="0.25">
      <c r="C3031" s="29"/>
      <c r="H3031" s="30"/>
    </row>
    <row r="3032" spans="3:8" x14ac:dyDescent="0.25">
      <c r="C3032" s="29"/>
      <c r="H3032" s="30"/>
    </row>
    <row r="3033" spans="3:8" x14ac:dyDescent="0.25">
      <c r="C3033" s="29"/>
      <c r="H3033" s="30"/>
    </row>
    <row r="3034" spans="3:8" x14ac:dyDescent="0.25">
      <c r="C3034" s="29"/>
      <c r="H3034" s="30"/>
    </row>
    <row r="3035" spans="3:8" x14ac:dyDescent="0.25">
      <c r="C3035" s="29"/>
      <c r="H3035" s="30"/>
    </row>
    <row r="3036" spans="3:8" x14ac:dyDescent="0.25">
      <c r="C3036" s="29"/>
      <c r="H3036" s="30"/>
    </row>
    <row r="3037" spans="3:8" x14ac:dyDescent="0.25">
      <c r="C3037" s="29"/>
      <c r="H3037" s="30"/>
    </row>
    <row r="3038" spans="3:8" x14ac:dyDescent="0.25">
      <c r="C3038" s="29"/>
      <c r="H3038" s="30"/>
    </row>
    <row r="3039" spans="3:8" x14ac:dyDescent="0.25">
      <c r="C3039" s="29"/>
      <c r="H3039" s="30"/>
    </row>
    <row r="3040" spans="3:8" x14ac:dyDescent="0.25">
      <c r="C3040" s="29"/>
      <c r="H3040" s="30"/>
    </row>
    <row r="3041" spans="3:8" x14ac:dyDescent="0.25">
      <c r="C3041" s="29"/>
      <c r="H3041" s="30"/>
    </row>
    <row r="3042" spans="3:8" x14ac:dyDescent="0.25">
      <c r="C3042" s="29"/>
      <c r="H3042" s="30"/>
    </row>
    <row r="3043" spans="3:8" x14ac:dyDescent="0.25">
      <c r="C3043" s="29"/>
      <c r="H3043" s="30"/>
    </row>
    <row r="3044" spans="3:8" x14ac:dyDescent="0.25">
      <c r="C3044" s="29"/>
      <c r="H3044" s="30"/>
    </row>
    <row r="3045" spans="3:8" x14ac:dyDescent="0.25">
      <c r="C3045" s="29"/>
      <c r="H3045" s="30"/>
    </row>
    <row r="3046" spans="3:8" x14ac:dyDescent="0.25">
      <c r="C3046" s="29"/>
      <c r="H3046" s="30"/>
    </row>
    <row r="3047" spans="3:8" x14ac:dyDescent="0.25">
      <c r="C3047" s="29"/>
      <c r="H3047" s="30"/>
    </row>
    <row r="3048" spans="3:8" x14ac:dyDescent="0.25">
      <c r="C3048" s="29"/>
      <c r="H3048" s="30"/>
    </row>
    <row r="3049" spans="3:8" x14ac:dyDescent="0.25">
      <c r="C3049" s="29"/>
      <c r="H3049" s="30"/>
    </row>
    <row r="3050" spans="3:8" x14ac:dyDescent="0.25">
      <c r="C3050" s="29"/>
      <c r="H3050" s="30"/>
    </row>
    <row r="3051" spans="3:8" x14ac:dyDescent="0.25">
      <c r="C3051" s="29"/>
      <c r="H3051" s="30"/>
    </row>
    <row r="3052" spans="3:8" x14ac:dyDescent="0.25">
      <c r="C3052" s="29"/>
      <c r="H3052" s="30"/>
    </row>
    <row r="3053" spans="3:8" x14ac:dyDescent="0.25">
      <c r="C3053" s="29"/>
      <c r="H3053" s="30"/>
    </row>
    <row r="3054" spans="3:8" x14ac:dyDescent="0.25">
      <c r="C3054" s="29"/>
      <c r="H3054" s="30"/>
    </row>
    <row r="3055" spans="3:8" x14ac:dyDescent="0.25">
      <c r="C3055" s="29"/>
      <c r="H3055" s="30"/>
    </row>
    <row r="3056" spans="3:8" x14ac:dyDescent="0.25">
      <c r="C3056" s="29"/>
      <c r="H3056" s="30"/>
    </row>
    <row r="3057" spans="3:8" x14ac:dyDescent="0.25">
      <c r="C3057" s="29"/>
      <c r="H3057" s="30"/>
    </row>
    <row r="3058" spans="3:8" x14ac:dyDescent="0.25">
      <c r="C3058" s="29"/>
      <c r="H3058" s="30"/>
    </row>
    <row r="3059" spans="3:8" x14ac:dyDescent="0.25">
      <c r="C3059" s="29"/>
      <c r="H3059" s="30"/>
    </row>
    <row r="3060" spans="3:8" x14ac:dyDescent="0.25">
      <c r="C3060" s="29"/>
      <c r="H3060" s="30"/>
    </row>
    <row r="3061" spans="3:8" x14ac:dyDescent="0.25">
      <c r="C3061" s="29"/>
      <c r="H3061" s="30"/>
    </row>
    <row r="3062" spans="3:8" x14ac:dyDescent="0.25">
      <c r="C3062" s="29"/>
      <c r="H3062" s="30"/>
    </row>
    <row r="3063" spans="3:8" x14ac:dyDescent="0.25">
      <c r="C3063" s="29"/>
      <c r="H3063" s="30"/>
    </row>
    <row r="3064" spans="3:8" x14ac:dyDescent="0.25">
      <c r="C3064" s="29"/>
      <c r="H3064" s="30"/>
    </row>
    <row r="3065" spans="3:8" x14ac:dyDescent="0.25">
      <c r="C3065" s="29"/>
      <c r="H3065" s="30"/>
    </row>
    <row r="3066" spans="3:8" x14ac:dyDescent="0.25">
      <c r="C3066" s="29"/>
      <c r="H3066" s="30"/>
    </row>
    <row r="3067" spans="3:8" x14ac:dyDescent="0.25">
      <c r="C3067" s="29"/>
      <c r="H3067" s="30"/>
    </row>
    <row r="3068" spans="3:8" x14ac:dyDescent="0.25">
      <c r="C3068" s="29"/>
      <c r="H3068" s="30"/>
    </row>
    <row r="3069" spans="3:8" x14ac:dyDescent="0.25">
      <c r="C3069" s="29"/>
      <c r="H3069" s="30"/>
    </row>
    <row r="3070" spans="3:8" x14ac:dyDescent="0.25">
      <c r="C3070" s="29"/>
      <c r="H3070" s="30"/>
    </row>
    <row r="3071" spans="3:8" x14ac:dyDescent="0.25">
      <c r="C3071" s="29"/>
      <c r="H3071" s="30"/>
    </row>
    <row r="3072" spans="3:8" x14ac:dyDescent="0.25">
      <c r="C3072" s="29"/>
      <c r="H3072" s="30"/>
    </row>
    <row r="3073" spans="3:8" x14ac:dyDescent="0.25">
      <c r="C3073" s="29"/>
      <c r="H3073" s="30"/>
    </row>
    <row r="3074" spans="3:8" x14ac:dyDescent="0.25">
      <c r="C3074" s="29"/>
      <c r="H3074" s="30"/>
    </row>
    <row r="3075" spans="3:8" x14ac:dyDescent="0.25">
      <c r="C3075" s="29"/>
      <c r="H3075" s="30"/>
    </row>
    <row r="3076" spans="3:8" x14ac:dyDescent="0.25">
      <c r="C3076" s="29"/>
      <c r="H3076" s="30"/>
    </row>
    <row r="3077" spans="3:8" x14ac:dyDescent="0.25">
      <c r="C3077" s="29"/>
      <c r="H3077" s="30"/>
    </row>
    <row r="3078" spans="3:8" x14ac:dyDescent="0.25">
      <c r="C3078" s="29"/>
      <c r="H3078" s="30"/>
    </row>
    <row r="3079" spans="3:8" x14ac:dyDescent="0.25">
      <c r="C3079" s="29"/>
      <c r="H3079" s="30"/>
    </row>
    <row r="3080" spans="3:8" x14ac:dyDescent="0.25">
      <c r="C3080" s="29"/>
      <c r="H3080" s="30"/>
    </row>
    <row r="3081" spans="3:8" x14ac:dyDescent="0.25">
      <c r="C3081" s="29"/>
      <c r="H3081" s="30"/>
    </row>
    <row r="3082" spans="3:8" x14ac:dyDescent="0.25">
      <c r="C3082" s="29"/>
      <c r="H3082" s="30"/>
    </row>
    <row r="3083" spans="3:8" x14ac:dyDescent="0.25">
      <c r="C3083" s="29"/>
      <c r="H3083" s="30"/>
    </row>
    <row r="3084" spans="3:8" x14ac:dyDescent="0.25">
      <c r="C3084" s="29"/>
      <c r="H3084" s="30"/>
    </row>
    <row r="3085" spans="3:8" x14ac:dyDescent="0.25">
      <c r="C3085" s="29"/>
      <c r="H3085" s="30"/>
    </row>
    <row r="3086" spans="3:8" x14ac:dyDescent="0.25">
      <c r="C3086" s="29"/>
      <c r="H3086" s="30"/>
    </row>
    <row r="3087" spans="3:8" x14ac:dyDescent="0.25">
      <c r="C3087" s="29"/>
      <c r="H3087" s="30"/>
    </row>
    <row r="3088" spans="3:8" x14ac:dyDescent="0.25">
      <c r="C3088" s="29"/>
      <c r="H3088" s="30"/>
    </row>
    <row r="3089" spans="3:8" x14ac:dyDescent="0.25">
      <c r="C3089" s="29"/>
      <c r="H3089" s="30"/>
    </row>
    <row r="3090" spans="3:8" x14ac:dyDescent="0.25">
      <c r="C3090" s="29"/>
      <c r="H3090" s="30"/>
    </row>
    <row r="3091" spans="3:8" x14ac:dyDescent="0.25">
      <c r="C3091" s="29"/>
      <c r="H3091" s="30"/>
    </row>
    <row r="3092" spans="3:8" x14ac:dyDescent="0.25">
      <c r="C3092" s="29"/>
      <c r="H3092" s="30"/>
    </row>
    <row r="3093" spans="3:8" x14ac:dyDescent="0.25">
      <c r="C3093" s="29"/>
      <c r="H3093" s="30"/>
    </row>
    <row r="3094" spans="3:8" x14ac:dyDescent="0.25">
      <c r="C3094" s="29"/>
      <c r="H3094" s="30"/>
    </row>
    <row r="3095" spans="3:8" x14ac:dyDescent="0.25">
      <c r="C3095" s="29"/>
      <c r="H3095" s="30"/>
    </row>
    <row r="3096" spans="3:8" x14ac:dyDescent="0.25">
      <c r="C3096" s="29"/>
      <c r="H3096" s="30"/>
    </row>
    <row r="3097" spans="3:8" x14ac:dyDescent="0.25">
      <c r="C3097" s="29"/>
      <c r="H3097" s="30"/>
    </row>
    <row r="3098" spans="3:8" x14ac:dyDescent="0.25">
      <c r="C3098" s="29"/>
      <c r="H3098" s="30"/>
    </row>
    <row r="3099" spans="3:8" x14ac:dyDescent="0.25">
      <c r="C3099" s="29"/>
      <c r="H3099" s="30"/>
    </row>
    <row r="3100" spans="3:8" x14ac:dyDescent="0.25">
      <c r="C3100" s="29"/>
      <c r="H3100" s="30"/>
    </row>
    <row r="3101" spans="3:8" x14ac:dyDescent="0.25">
      <c r="C3101" s="29"/>
      <c r="H3101" s="30"/>
    </row>
    <row r="3102" spans="3:8" x14ac:dyDescent="0.25">
      <c r="C3102" s="29"/>
      <c r="H3102" s="30"/>
    </row>
    <row r="3103" spans="3:8" x14ac:dyDescent="0.25">
      <c r="C3103" s="29"/>
      <c r="H3103" s="30"/>
    </row>
    <row r="3104" spans="3:8" x14ac:dyDescent="0.25">
      <c r="C3104" s="29"/>
      <c r="H3104" s="30"/>
    </row>
    <row r="3105" spans="3:8" x14ac:dyDescent="0.25">
      <c r="C3105" s="29"/>
      <c r="H3105" s="30"/>
    </row>
    <row r="3106" spans="3:8" x14ac:dyDescent="0.25">
      <c r="C3106" s="29"/>
      <c r="H3106" s="30"/>
    </row>
    <row r="3107" spans="3:8" x14ac:dyDescent="0.25">
      <c r="C3107" s="29"/>
      <c r="H3107" s="30"/>
    </row>
    <row r="3108" spans="3:8" x14ac:dyDescent="0.25">
      <c r="C3108" s="29"/>
      <c r="H3108" s="30"/>
    </row>
    <row r="3109" spans="3:8" x14ac:dyDescent="0.25">
      <c r="C3109" s="29"/>
      <c r="H3109" s="30"/>
    </row>
    <row r="3110" spans="3:8" x14ac:dyDescent="0.25">
      <c r="C3110" s="29"/>
      <c r="H3110" s="30"/>
    </row>
    <row r="3111" spans="3:8" x14ac:dyDescent="0.25">
      <c r="C3111" s="29"/>
      <c r="H3111" s="30"/>
    </row>
    <row r="3112" spans="3:8" x14ac:dyDescent="0.25">
      <c r="C3112" s="29"/>
      <c r="H3112" s="30"/>
    </row>
    <row r="3113" spans="3:8" x14ac:dyDescent="0.25">
      <c r="C3113" s="29"/>
      <c r="H3113" s="30"/>
    </row>
    <row r="3114" spans="3:8" x14ac:dyDescent="0.25">
      <c r="C3114" s="29"/>
      <c r="H3114" s="30"/>
    </row>
    <row r="3115" spans="3:8" x14ac:dyDescent="0.25">
      <c r="C3115" s="29"/>
      <c r="H3115" s="30"/>
    </row>
    <row r="3116" spans="3:8" x14ac:dyDescent="0.25">
      <c r="C3116" s="29"/>
      <c r="H3116" s="30"/>
    </row>
    <row r="3117" spans="3:8" x14ac:dyDescent="0.25">
      <c r="C3117" s="29"/>
      <c r="H3117" s="30"/>
    </row>
    <row r="3118" spans="3:8" x14ac:dyDescent="0.25">
      <c r="C3118" s="29"/>
      <c r="H3118" s="30"/>
    </row>
    <row r="3119" spans="3:8" x14ac:dyDescent="0.25">
      <c r="C3119" s="29"/>
      <c r="H3119" s="30"/>
    </row>
    <row r="3120" spans="3:8" x14ac:dyDescent="0.25">
      <c r="C3120" s="29"/>
      <c r="H3120" s="30"/>
    </row>
    <row r="3121" spans="3:8" x14ac:dyDescent="0.25">
      <c r="C3121" s="29"/>
      <c r="H3121" s="30"/>
    </row>
    <row r="3122" spans="3:8" x14ac:dyDescent="0.25">
      <c r="C3122" s="29"/>
      <c r="H3122" s="30"/>
    </row>
    <row r="3123" spans="3:8" x14ac:dyDescent="0.25">
      <c r="C3123" s="29"/>
      <c r="H3123" s="30"/>
    </row>
    <row r="3124" spans="3:8" x14ac:dyDescent="0.25">
      <c r="C3124" s="29"/>
      <c r="H3124" s="30"/>
    </row>
    <row r="3125" spans="3:8" x14ac:dyDescent="0.25">
      <c r="C3125" s="29"/>
      <c r="H3125" s="30"/>
    </row>
    <row r="3126" spans="3:8" x14ac:dyDescent="0.25">
      <c r="C3126" s="29"/>
      <c r="H3126" s="30"/>
    </row>
    <row r="3127" spans="3:8" x14ac:dyDescent="0.25">
      <c r="C3127" s="29"/>
      <c r="H3127" s="30"/>
    </row>
    <row r="3128" spans="3:8" x14ac:dyDescent="0.25">
      <c r="C3128" s="29"/>
      <c r="H3128" s="30"/>
    </row>
    <row r="3129" spans="3:8" x14ac:dyDescent="0.25">
      <c r="C3129" s="29"/>
      <c r="H3129" s="30"/>
    </row>
    <row r="3130" spans="3:8" x14ac:dyDescent="0.25">
      <c r="C3130" s="29"/>
      <c r="H3130" s="30"/>
    </row>
    <row r="3131" spans="3:8" x14ac:dyDescent="0.25">
      <c r="C3131" s="29"/>
      <c r="H3131" s="30"/>
    </row>
    <row r="3132" spans="3:8" x14ac:dyDescent="0.25">
      <c r="C3132" s="29"/>
      <c r="H3132" s="30"/>
    </row>
    <row r="3133" spans="3:8" x14ac:dyDescent="0.25">
      <c r="C3133" s="29"/>
      <c r="H3133" s="30"/>
    </row>
    <row r="3134" spans="3:8" x14ac:dyDescent="0.25">
      <c r="C3134" s="29"/>
    </row>
    <row r="3135" spans="3:8" x14ac:dyDescent="0.25">
      <c r="C3135" s="29"/>
    </row>
    <row r="3136" spans="3:8" x14ac:dyDescent="0.25">
      <c r="C3136" s="29"/>
    </row>
    <row r="3137" spans="3:3" x14ac:dyDescent="0.25">
      <c r="C3137" s="29"/>
    </row>
    <row r="3138" spans="3:3" x14ac:dyDescent="0.25">
      <c r="C3138" s="29"/>
    </row>
    <row r="3139" spans="3:3" x14ac:dyDescent="0.25">
      <c r="C3139" s="29"/>
    </row>
    <row r="3140" spans="3:3" x14ac:dyDescent="0.25">
      <c r="C3140" s="29"/>
    </row>
    <row r="3141" spans="3:3" x14ac:dyDescent="0.25">
      <c r="C3141" s="29"/>
    </row>
    <row r="3142" spans="3:3" x14ac:dyDescent="0.25">
      <c r="C3142" s="29"/>
    </row>
    <row r="3143" spans="3:3" x14ac:dyDescent="0.25">
      <c r="C3143" s="29"/>
    </row>
    <row r="3144" spans="3:3" x14ac:dyDescent="0.25">
      <c r="C3144" s="29"/>
    </row>
    <row r="3145" spans="3:3" x14ac:dyDescent="0.25">
      <c r="C3145" s="29"/>
    </row>
    <row r="3146" spans="3:3" x14ac:dyDescent="0.25">
      <c r="C3146" s="29"/>
    </row>
    <row r="3147" spans="3:3" x14ac:dyDescent="0.25">
      <c r="C3147" s="29"/>
    </row>
    <row r="3148" spans="3:3" x14ac:dyDescent="0.25">
      <c r="C3148" s="29"/>
    </row>
    <row r="3149" spans="3:3" x14ac:dyDescent="0.25">
      <c r="C3149" s="29"/>
    </row>
    <row r="3150" spans="3:3" x14ac:dyDescent="0.25">
      <c r="C3150" s="29"/>
    </row>
    <row r="3151" spans="3:3" x14ac:dyDescent="0.25">
      <c r="C3151" s="29"/>
    </row>
    <row r="3152" spans="3:3" x14ac:dyDescent="0.25">
      <c r="C3152" s="29"/>
    </row>
    <row r="3153" spans="3:3" x14ac:dyDescent="0.25">
      <c r="C3153" s="29"/>
    </row>
    <row r="3154" spans="3:3" x14ac:dyDescent="0.25">
      <c r="C3154" s="29"/>
    </row>
    <row r="3155" spans="3:3" x14ac:dyDescent="0.25">
      <c r="C3155" s="29"/>
    </row>
    <row r="3156" spans="3:3" x14ac:dyDescent="0.25">
      <c r="C3156" s="29"/>
    </row>
    <row r="3157" spans="3:3" x14ac:dyDescent="0.25">
      <c r="C3157" s="29"/>
    </row>
    <row r="3158" spans="3:3" x14ac:dyDescent="0.25">
      <c r="C3158" s="29"/>
    </row>
    <row r="3159" spans="3:3" x14ac:dyDescent="0.25">
      <c r="C3159" s="29"/>
    </row>
    <row r="3160" spans="3:3" x14ac:dyDescent="0.25">
      <c r="C3160" s="29"/>
    </row>
    <row r="3161" spans="3:3" x14ac:dyDescent="0.25">
      <c r="C3161" s="29"/>
    </row>
    <row r="3162" spans="3:3" x14ac:dyDescent="0.25">
      <c r="C3162" s="29"/>
    </row>
    <row r="3163" spans="3:3" x14ac:dyDescent="0.25">
      <c r="C3163" s="29"/>
    </row>
    <row r="3164" spans="3:3" x14ac:dyDescent="0.25">
      <c r="C3164" s="29"/>
    </row>
    <row r="3165" spans="3:3" x14ac:dyDescent="0.25">
      <c r="C3165" s="29"/>
    </row>
    <row r="3166" spans="3:3" x14ac:dyDescent="0.25">
      <c r="C3166" s="29"/>
    </row>
    <row r="3167" spans="3:3" x14ac:dyDescent="0.25">
      <c r="C3167" s="29"/>
    </row>
    <row r="3168" spans="3:3" x14ac:dyDescent="0.25">
      <c r="C3168" s="29"/>
    </row>
    <row r="3169" spans="3:3" x14ac:dyDescent="0.25">
      <c r="C3169" s="29"/>
    </row>
    <row r="3170" spans="3:3" x14ac:dyDescent="0.25">
      <c r="C3170" s="29"/>
    </row>
    <row r="3171" spans="3:3" x14ac:dyDescent="0.25">
      <c r="C3171" s="29"/>
    </row>
    <row r="3172" spans="3:3" x14ac:dyDescent="0.25">
      <c r="C3172" s="29"/>
    </row>
    <row r="3173" spans="3:3" x14ac:dyDescent="0.25">
      <c r="C3173" s="29"/>
    </row>
    <row r="3174" spans="3:3" x14ac:dyDescent="0.25">
      <c r="C3174" s="29"/>
    </row>
    <row r="3175" spans="3:3" x14ac:dyDescent="0.25">
      <c r="C3175" s="29"/>
    </row>
    <row r="3176" spans="3:3" x14ac:dyDescent="0.25">
      <c r="C3176" s="29"/>
    </row>
    <row r="3177" spans="3:3" x14ac:dyDescent="0.25">
      <c r="C3177" s="29"/>
    </row>
    <row r="3178" spans="3:3" x14ac:dyDescent="0.25">
      <c r="C3178" s="29"/>
    </row>
    <row r="3179" spans="3:3" x14ac:dyDescent="0.25">
      <c r="C3179" s="29"/>
    </row>
    <row r="3180" spans="3:3" x14ac:dyDescent="0.25">
      <c r="C3180" s="29"/>
    </row>
    <row r="3181" spans="3:3" x14ac:dyDescent="0.25">
      <c r="C3181" s="29"/>
    </row>
    <row r="3182" spans="3:3" x14ac:dyDescent="0.25">
      <c r="C3182" s="29"/>
    </row>
    <row r="3183" spans="3:3" x14ac:dyDescent="0.25">
      <c r="C3183" s="29"/>
    </row>
    <row r="3184" spans="3:3" x14ac:dyDescent="0.25">
      <c r="C3184" s="29"/>
    </row>
    <row r="3185" spans="3:3" x14ac:dyDescent="0.25">
      <c r="C3185" s="29"/>
    </row>
    <row r="3186" spans="3:3" x14ac:dyDescent="0.25">
      <c r="C3186" s="29"/>
    </row>
    <row r="3187" spans="3:3" x14ac:dyDescent="0.25">
      <c r="C3187" s="29"/>
    </row>
    <row r="3188" spans="3:3" x14ac:dyDescent="0.25">
      <c r="C3188" s="29"/>
    </row>
    <row r="3189" spans="3:3" x14ac:dyDescent="0.25">
      <c r="C3189" s="29"/>
    </row>
    <row r="3190" spans="3:3" x14ac:dyDescent="0.25">
      <c r="C3190" s="29"/>
    </row>
    <row r="3191" spans="3:3" x14ac:dyDescent="0.25">
      <c r="C3191" s="29"/>
    </row>
    <row r="3192" spans="3:3" x14ac:dyDescent="0.25">
      <c r="C3192" s="29"/>
    </row>
    <row r="3193" spans="3:3" x14ac:dyDescent="0.25">
      <c r="C3193" s="29"/>
    </row>
    <row r="3194" spans="3:3" x14ac:dyDescent="0.25">
      <c r="C3194" s="29"/>
    </row>
    <row r="3195" spans="3:3" x14ac:dyDescent="0.25">
      <c r="C3195" s="29"/>
    </row>
    <row r="3196" spans="3:3" x14ac:dyDescent="0.25">
      <c r="C3196" s="29"/>
    </row>
    <row r="3197" spans="3:3" x14ac:dyDescent="0.25">
      <c r="C3197" s="29"/>
    </row>
    <row r="3198" spans="3:3" x14ac:dyDescent="0.25">
      <c r="C3198" s="29"/>
    </row>
    <row r="3199" spans="3:3" x14ac:dyDescent="0.25">
      <c r="C3199" s="29"/>
    </row>
    <row r="3200" spans="3:3" x14ac:dyDescent="0.25">
      <c r="C3200" s="29"/>
    </row>
    <row r="3201" spans="3:3" x14ac:dyDescent="0.25">
      <c r="C3201" s="29"/>
    </row>
    <row r="3202" spans="3:3" x14ac:dyDescent="0.25">
      <c r="C3202" s="29"/>
    </row>
    <row r="3203" spans="3:3" x14ac:dyDescent="0.25">
      <c r="C3203" s="29"/>
    </row>
    <row r="3204" spans="3:3" x14ac:dyDescent="0.25">
      <c r="C3204" s="29"/>
    </row>
    <row r="3205" spans="3:3" x14ac:dyDescent="0.25">
      <c r="C3205" s="29"/>
    </row>
    <row r="3206" spans="3:3" x14ac:dyDescent="0.25">
      <c r="C3206" s="29"/>
    </row>
    <row r="3207" spans="3:3" x14ac:dyDescent="0.25">
      <c r="C3207" s="29"/>
    </row>
    <row r="3208" spans="3:3" x14ac:dyDescent="0.25">
      <c r="C3208" s="29"/>
    </row>
    <row r="3209" spans="3:3" x14ac:dyDescent="0.25">
      <c r="C3209" s="29"/>
    </row>
    <row r="3210" spans="3:3" x14ac:dyDescent="0.25">
      <c r="C3210" s="29"/>
    </row>
    <row r="3211" spans="3:3" x14ac:dyDescent="0.25">
      <c r="C3211" s="29"/>
    </row>
    <row r="3212" spans="3:3" x14ac:dyDescent="0.25">
      <c r="C3212" s="29"/>
    </row>
    <row r="3213" spans="3:3" x14ac:dyDescent="0.25">
      <c r="C3213" s="29"/>
    </row>
    <row r="3214" spans="3:3" x14ac:dyDescent="0.25">
      <c r="C3214" s="29"/>
    </row>
    <row r="3215" spans="3:3" x14ac:dyDescent="0.25">
      <c r="C3215" s="29"/>
    </row>
    <row r="3216" spans="3:3" x14ac:dyDescent="0.25">
      <c r="C3216" s="29"/>
    </row>
    <row r="3217" spans="3:3" x14ac:dyDescent="0.25">
      <c r="C3217" s="29"/>
    </row>
    <row r="3218" spans="3:3" x14ac:dyDescent="0.25">
      <c r="C3218" s="29"/>
    </row>
    <row r="3219" spans="3:3" x14ac:dyDescent="0.25">
      <c r="C3219" s="29"/>
    </row>
    <row r="3220" spans="3:3" x14ac:dyDescent="0.25">
      <c r="C3220" s="29"/>
    </row>
    <row r="3221" spans="3:3" x14ac:dyDescent="0.25">
      <c r="C3221" s="29"/>
    </row>
    <row r="3222" spans="3:3" x14ac:dyDescent="0.25">
      <c r="C3222" s="29"/>
    </row>
    <row r="3223" spans="3:3" x14ac:dyDescent="0.25">
      <c r="C3223" s="29"/>
    </row>
    <row r="3224" spans="3:3" x14ac:dyDescent="0.25">
      <c r="C3224" s="29"/>
    </row>
    <row r="3225" spans="3:3" x14ac:dyDescent="0.25">
      <c r="C3225" s="29"/>
    </row>
    <row r="3226" spans="3:3" x14ac:dyDescent="0.25">
      <c r="C3226" s="29"/>
    </row>
    <row r="3227" spans="3:3" x14ac:dyDescent="0.25">
      <c r="C3227" s="29"/>
    </row>
    <row r="3228" spans="3:3" x14ac:dyDescent="0.25">
      <c r="C3228" s="29"/>
    </row>
    <row r="3229" spans="3:3" x14ac:dyDescent="0.25">
      <c r="C3229" s="29"/>
    </row>
    <row r="3230" spans="3:3" x14ac:dyDescent="0.25">
      <c r="C3230" s="29"/>
    </row>
    <row r="3231" spans="3:3" x14ac:dyDescent="0.25">
      <c r="C3231" s="29"/>
    </row>
    <row r="3232" spans="3:3" x14ac:dyDescent="0.25">
      <c r="C3232" s="29"/>
    </row>
    <row r="3233" spans="3:3" x14ac:dyDescent="0.25">
      <c r="C3233" s="29"/>
    </row>
    <row r="3234" spans="3:3" x14ac:dyDescent="0.25">
      <c r="C3234" s="29"/>
    </row>
    <row r="3235" spans="3:3" x14ac:dyDescent="0.25">
      <c r="C3235" s="29"/>
    </row>
    <row r="3236" spans="3:3" x14ac:dyDescent="0.25">
      <c r="C3236" s="29"/>
    </row>
    <row r="3237" spans="3:3" x14ac:dyDescent="0.25">
      <c r="C3237" s="29"/>
    </row>
    <row r="3238" spans="3:3" x14ac:dyDescent="0.25">
      <c r="C3238" s="29"/>
    </row>
    <row r="3239" spans="3:3" x14ac:dyDescent="0.25">
      <c r="C3239" s="29"/>
    </row>
    <row r="3240" spans="3:3" x14ac:dyDescent="0.25">
      <c r="C3240" s="29"/>
    </row>
    <row r="3241" spans="3:3" x14ac:dyDescent="0.25">
      <c r="C3241" s="29"/>
    </row>
    <row r="3242" spans="3:3" x14ac:dyDescent="0.25">
      <c r="C3242" s="29"/>
    </row>
    <row r="3243" spans="3:3" x14ac:dyDescent="0.25">
      <c r="C3243" s="29"/>
    </row>
    <row r="3244" spans="3:3" x14ac:dyDescent="0.25">
      <c r="C3244" s="29"/>
    </row>
    <row r="3245" spans="3:3" x14ac:dyDescent="0.25">
      <c r="C3245" s="29"/>
    </row>
    <row r="3246" spans="3:3" x14ac:dyDescent="0.25">
      <c r="C3246" s="29"/>
    </row>
    <row r="3247" spans="3:3" x14ac:dyDescent="0.25">
      <c r="C3247" s="29"/>
    </row>
    <row r="3248" spans="3:3" x14ac:dyDescent="0.25">
      <c r="C3248" s="29"/>
    </row>
    <row r="3249" spans="3:3" x14ac:dyDescent="0.25">
      <c r="C3249" s="29"/>
    </row>
    <row r="3250" spans="3:3" x14ac:dyDescent="0.25">
      <c r="C3250" s="29"/>
    </row>
    <row r="3251" spans="3:3" x14ac:dyDescent="0.25">
      <c r="C3251" s="29"/>
    </row>
    <row r="3252" spans="3:3" x14ac:dyDescent="0.25">
      <c r="C3252" s="29"/>
    </row>
    <row r="3253" spans="3:3" x14ac:dyDescent="0.25">
      <c r="C3253" s="29"/>
    </row>
    <row r="3254" spans="3:3" x14ac:dyDescent="0.25">
      <c r="C3254" s="29"/>
    </row>
    <row r="3255" spans="3:3" x14ac:dyDescent="0.25">
      <c r="C3255" s="29"/>
    </row>
    <row r="3256" spans="3:3" x14ac:dyDescent="0.25">
      <c r="C3256" s="29"/>
    </row>
    <row r="3257" spans="3:3" x14ac:dyDescent="0.25">
      <c r="C3257" s="29"/>
    </row>
    <row r="3258" spans="3:3" x14ac:dyDescent="0.25">
      <c r="C3258" s="29"/>
    </row>
    <row r="3259" spans="3:3" x14ac:dyDescent="0.25">
      <c r="C3259" s="29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19" x14ac:dyDescent="0.25">
      <c r="C3809" s="28"/>
    </row>
    <row r="3810" spans="3:19" x14ac:dyDescent="0.25">
      <c r="C3810" s="28"/>
    </row>
    <row r="3811" spans="3:19" x14ac:dyDescent="0.25">
      <c r="C3811" s="28"/>
    </row>
    <row r="3812" spans="3:19" x14ac:dyDescent="0.25">
      <c r="C3812" s="28"/>
    </row>
    <row r="3813" spans="3:19" x14ac:dyDescent="0.25">
      <c r="C3813" s="28"/>
    </row>
    <row r="3814" spans="3:19" x14ac:dyDescent="0.25">
      <c r="C3814" s="28"/>
    </row>
    <row r="3815" spans="3:19" x14ac:dyDescent="0.25">
      <c r="C3815" s="20"/>
      <c r="H3815" s="17"/>
      <c r="I3815"/>
      <c r="S3815" s="17"/>
    </row>
    <row r="3816" spans="3:19" x14ac:dyDescent="0.25">
      <c r="C3816" s="20"/>
      <c r="H3816" s="17"/>
      <c r="I3816"/>
      <c r="S3816" s="17"/>
    </row>
    <row r="3817" spans="3:19" x14ac:dyDescent="0.25">
      <c r="C3817" s="20"/>
      <c r="H3817" s="17"/>
      <c r="I3817"/>
      <c r="S3817" s="17"/>
    </row>
    <row r="3818" spans="3:19" x14ac:dyDescent="0.25">
      <c r="C3818" s="20"/>
      <c r="H3818" s="17"/>
      <c r="I3818"/>
      <c r="S3818" s="17"/>
    </row>
    <row r="3819" spans="3:19" x14ac:dyDescent="0.25">
      <c r="C3819" s="20"/>
      <c r="H3819" s="17"/>
      <c r="I3819"/>
      <c r="S3819" s="17"/>
    </row>
    <row r="3820" spans="3:19" x14ac:dyDescent="0.25">
      <c r="C3820" s="20"/>
      <c r="H3820" s="17"/>
      <c r="I3820"/>
      <c r="S3820" s="17"/>
    </row>
    <row r="3821" spans="3:19" x14ac:dyDescent="0.25">
      <c r="C3821" s="20"/>
      <c r="H3821" s="17"/>
      <c r="I3821"/>
      <c r="S3821" s="17"/>
    </row>
    <row r="3822" spans="3:19" x14ac:dyDescent="0.25">
      <c r="C3822" s="20"/>
      <c r="H3822" s="17"/>
      <c r="I3822"/>
      <c r="S3822" s="17"/>
    </row>
    <row r="3823" spans="3:19" x14ac:dyDescent="0.25">
      <c r="C3823" s="20"/>
      <c r="H3823" s="17"/>
      <c r="I3823"/>
      <c r="S3823" s="17"/>
    </row>
    <row r="3824" spans="3:19" x14ac:dyDescent="0.25">
      <c r="C3824" s="20"/>
      <c r="H3824" s="17"/>
      <c r="I3824"/>
      <c r="S3824" s="17"/>
    </row>
    <row r="3825" spans="3:19" x14ac:dyDescent="0.25">
      <c r="C3825" s="20"/>
      <c r="H3825" s="17"/>
      <c r="I3825"/>
      <c r="S3825" s="17"/>
    </row>
    <row r="3826" spans="3:19" x14ac:dyDescent="0.25">
      <c r="C3826" s="20"/>
      <c r="H3826" s="17"/>
      <c r="I3826"/>
      <c r="S3826" s="17"/>
    </row>
    <row r="3827" spans="3:19" x14ac:dyDescent="0.25">
      <c r="C3827" s="20"/>
      <c r="H3827" s="17"/>
      <c r="I3827"/>
      <c r="S3827" s="17"/>
    </row>
    <row r="3828" spans="3:19" x14ac:dyDescent="0.25">
      <c r="C3828" s="20"/>
      <c r="H3828" s="17"/>
      <c r="I3828"/>
      <c r="S3828" s="17"/>
    </row>
    <row r="3829" spans="3:19" x14ac:dyDescent="0.25">
      <c r="C3829" s="20"/>
      <c r="H3829" s="17"/>
      <c r="I3829"/>
      <c r="S3829" s="17"/>
    </row>
    <row r="3830" spans="3:19" x14ac:dyDescent="0.25">
      <c r="C3830" s="20"/>
      <c r="H3830" s="17"/>
      <c r="I3830"/>
      <c r="S3830" s="17"/>
    </row>
    <row r="3831" spans="3:19" x14ac:dyDescent="0.25">
      <c r="C3831" s="20"/>
      <c r="H3831" s="17"/>
      <c r="I3831"/>
      <c r="S3831" s="17"/>
    </row>
    <row r="3832" spans="3:19" x14ac:dyDescent="0.25">
      <c r="C3832" s="20"/>
      <c r="H3832" s="17"/>
      <c r="I3832"/>
      <c r="S3832" s="17"/>
    </row>
    <row r="3833" spans="3:19" x14ac:dyDescent="0.25">
      <c r="C3833" s="20"/>
      <c r="H3833" s="17"/>
      <c r="I3833"/>
      <c r="S3833" s="17"/>
    </row>
    <row r="3834" spans="3:19" x14ac:dyDescent="0.25">
      <c r="C3834" s="20"/>
      <c r="H3834" s="17"/>
      <c r="I3834"/>
      <c r="S3834" s="17"/>
    </row>
    <row r="3835" spans="3:19" x14ac:dyDescent="0.25">
      <c r="C3835" s="20"/>
      <c r="H3835" s="17"/>
      <c r="I3835"/>
      <c r="S3835" s="17"/>
    </row>
    <row r="3836" spans="3:19" x14ac:dyDescent="0.25">
      <c r="C3836" s="20"/>
      <c r="H3836" s="17"/>
      <c r="I3836"/>
      <c r="S3836" s="17"/>
    </row>
    <row r="3837" spans="3:19" x14ac:dyDescent="0.25">
      <c r="C3837" s="20"/>
      <c r="H3837" s="17"/>
      <c r="I3837"/>
      <c r="S3837" s="17"/>
    </row>
    <row r="3838" spans="3:19" x14ac:dyDescent="0.25">
      <c r="C3838" s="20"/>
      <c r="H3838" s="17"/>
      <c r="I3838"/>
      <c r="S3838" s="17"/>
    </row>
    <row r="3839" spans="3:19" x14ac:dyDescent="0.25">
      <c r="C3839" s="20"/>
      <c r="H3839" s="17"/>
      <c r="I3839"/>
      <c r="S3839" s="17"/>
    </row>
    <row r="3840" spans="3:19" x14ac:dyDescent="0.25">
      <c r="C3840" s="20"/>
      <c r="H3840" s="17"/>
      <c r="I3840"/>
      <c r="S3840" s="17"/>
    </row>
    <row r="3841" spans="3:19" x14ac:dyDescent="0.25">
      <c r="C3841" s="20"/>
      <c r="H3841" s="17"/>
      <c r="I3841"/>
      <c r="S3841" s="17"/>
    </row>
    <row r="3842" spans="3:19" x14ac:dyDescent="0.25">
      <c r="C3842" s="20"/>
      <c r="H3842" s="17"/>
      <c r="I3842"/>
      <c r="S3842" s="17"/>
    </row>
    <row r="3843" spans="3:19" x14ac:dyDescent="0.25">
      <c r="C3843" s="20"/>
      <c r="H3843" s="17"/>
      <c r="I3843"/>
      <c r="S3843" s="17"/>
    </row>
    <row r="3844" spans="3:19" x14ac:dyDescent="0.25">
      <c r="C3844" s="20"/>
      <c r="H3844" s="17"/>
      <c r="I3844"/>
      <c r="S3844" s="17"/>
    </row>
    <row r="3845" spans="3:19" x14ac:dyDescent="0.25">
      <c r="C3845" s="20"/>
      <c r="H3845" s="17"/>
      <c r="I3845"/>
      <c r="S3845" s="17"/>
    </row>
    <row r="3846" spans="3:19" x14ac:dyDescent="0.25">
      <c r="C3846" s="20"/>
      <c r="H3846" s="17"/>
      <c r="I3846"/>
      <c r="S3846" s="17"/>
    </row>
    <row r="3847" spans="3:19" x14ac:dyDescent="0.25">
      <c r="C3847" s="20"/>
      <c r="H3847" s="17"/>
      <c r="I3847"/>
      <c r="S3847" s="17"/>
    </row>
    <row r="3848" spans="3:19" x14ac:dyDescent="0.25">
      <c r="C3848" s="20"/>
      <c r="H3848" s="17"/>
      <c r="I3848"/>
      <c r="S3848" s="17"/>
    </row>
    <row r="3849" spans="3:19" x14ac:dyDescent="0.25">
      <c r="C3849" s="20"/>
      <c r="H3849" s="17"/>
      <c r="I3849"/>
      <c r="S3849" s="17"/>
    </row>
    <row r="3850" spans="3:19" x14ac:dyDescent="0.25">
      <c r="C3850" s="20"/>
      <c r="H3850" s="17"/>
      <c r="I3850"/>
      <c r="S3850" s="17"/>
    </row>
    <row r="3851" spans="3:19" x14ac:dyDescent="0.25">
      <c r="C3851" s="20"/>
      <c r="H3851" s="17"/>
      <c r="I3851"/>
      <c r="S3851" s="17"/>
    </row>
    <row r="3852" spans="3:19" x14ac:dyDescent="0.25">
      <c r="C3852" s="20"/>
      <c r="H3852" s="17"/>
      <c r="I3852"/>
      <c r="S3852" s="17"/>
    </row>
    <row r="3853" spans="3:19" x14ac:dyDescent="0.25">
      <c r="C3853" s="20"/>
      <c r="H3853" s="17"/>
      <c r="I3853"/>
      <c r="S3853" s="17"/>
    </row>
    <row r="3854" spans="3:19" x14ac:dyDescent="0.25">
      <c r="C3854" s="20"/>
      <c r="H3854" s="17"/>
      <c r="I3854"/>
      <c r="S3854" s="17"/>
    </row>
    <row r="3855" spans="3:19" x14ac:dyDescent="0.25">
      <c r="C3855" s="20"/>
      <c r="H3855" s="17"/>
      <c r="I3855"/>
      <c r="S3855" s="17"/>
    </row>
    <row r="3856" spans="3:19" x14ac:dyDescent="0.25">
      <c r="C3856" s="20"/>
      <c r="H3856" s="17"/>
      <c r="I3856"/>
      <c r="S3856" s="17"/>
    </row>
    <row r="3857" spans="3:19" x14ac:dyDescent="0.25">
      <c r="C3857" s="20"/>
      <c r="H3857" s="17"/>
      <c r="I3857"/>
      <c r="S3857" s="17"/>
    </row>
    <row r="3858" spans="3:19" x14ac:dyDescent="0.25">
      <c r="C3858" s="20"/>
      <c r="H3858" s="17"/>
      <c r="I3858"/>
      <c r="S3858" s="17"/>
    </row>
    <row r="3859" spans="3:19" x14ac:dyDescent="0.25">
      <c r="C3859" s="20"/>
      <c r="H3859" s="17"/>
      <c r="I3859"/>
      <c r="S3859" s="17"/>
    </row>
    <row r="3860" spans="3:19" x14ac:dyDescent="0.25">
      <c r="C3860" s="20"/>
      <c r="H3860" s="17"/>
      <c r="I3860"/>
      <c r="S3860" s="17"/>
    </row>
    <row r="3861" spans="3:19" x14ac:dyDescent="0.25">
      <c r="C3861" s="20"/>
      <c r="H3861" s="17"/>
      <c r="I3861"/>
      <c r="S3861" s="17"/>
    </row>
    <row r="3862" spans="3:19" x14ac:dyDescent="0.25">
      <c r="C3862" s="20"/>
      <c r="H3862" s="17"/>
      <c r="I3862"/>
      <c r="S3862" s="17"/>
    </row>
    <row r="3863" spans="3:19" x14ac:dyDescent="0.25">
      <c r="C3863" s="20"/>
      <c r="H3863" s="17"/>
      <c r="I3863"/>
      <c r="S3863" s="17"/>
    </row>
    <row r="3864" spans="3:19" x14ac:dyDescent="0.25">
      <c r="C3864" s="20"/>
      <c r="H3864" s="17"/>
      <c r="I3864"/>
      <c r="S3864" s="17"/>
    </row>
    <row r="3865" spans="3:19" x14ac:dyDescent="0.25">
      <c r="C3865" s="20"/>
      <c r="H3865" s="17"/>
      <c r="I3865"/>
      <c r="S3865" s="17"/>
    </row>
    <row r="3866" spans="3:19" x14ac:dyDescent="0.25">
      <c r="C3866" s="20"/>
      <c r="H3866" s="17"/>
      <c r="I3866"/>
      <c r="S3866" s="17"/>
    </row>
    <row r="3867" spans="3:19" x14ac:dyDescent="0.25">
      <c r="C3867" s="20"/>
      <c r="H3867" s="17"/>
      <c r="I3867"/>
      <c r="S3867" s="17"/>
    </row>
    <row r="3868" spans="3:19" x14ac:dyDescent="0.25">
      <c r="C3868" s="20"/>
      <c r="H3868" s="17"/>
      <c r="I3868"/>
      <c r="S3868" s="17"/>
    </row>
    <row r="3869" spans="3:19" x14ac:dyDescent="0.25">
      <c r="C3869" s="20"/>
      <c r="H3869" s="17"/>
      <c r="I3869"/>
      <c r="S3869" s="17"/>
    </row>
    <row r="3870" spans="3:19" x14ac:dyDescent="0.25">
      <c r="C3870" s="20"/>
      <c r="H3870" s="17"/>
      <c r="I3870"/>
      <c r="S3870" s="17"/>
    </row>
    <row r="3871" spans="3:19" x14ac:dyDescent="0.25">
      <c r="C3871" s="20"/>
      <c r="H3871" s="17"/>
      <c r="I3871"/>
      <c r="S3871" s="17"/>
    </row>
    <row r="3872" spans="3:19" x14ac:dyDescent="0.25">
      <c r="C3872" s="20"/>
      <c r="H3872" s="17"/>
      <c r="I3872"/>
      <c r="S3872" s="17"/>
    </row>
    <row r="3873" spans="3:19" x14ac:dyDescent="0.25">
      <c r="C3873" s="20"/>
      <c r="H3873" s="17"/>
      <c r="I3873"/>
      <c r="S3873" s="17"/>
    </row>
    <row r="3874" spans="3:19" x14ac:dyDescent="0.25">
      <c r="C3874" s="20"/>
      <c r="H3874" s="17"/>
      <c r="I3874"/>
      <c r="S3874" s="17"/>
    </row>
    <row r="3875" spans="3:19" x14ac:dyDescent="0.25">
      <c r="C3875" s="20"/>
      <c r="H3875" s="17"/>
      <c r="I3875"/>
      <c r="S3875" s="17"/>
    </row>
    <row r="3876" spans="3:19" x14ac:dyDescent="0.25">
      <c r="C3876" s="20"/>
      <c r="H3876" s="17"/>
      <c r="I3876"/>
      <c r="S3876" s="17"/>
    </row>
    <row r="3877" spans="3:19" x14ac:dyDescent="0.25">
      <c r="C3877" s="20"/>
      <c r="H3877" s="17"/>
      <c r="I3877"/>
      <c r="S3877" s="17"/>
    </row>
    <row r="3878" spans="3:19" x14ac:dyDescent="0.25">
      <c r="C3878" s="20"/>
      <c r="H3878" s="17"/>
      <c r="I3878"/>
      <c r="S3878" s="17"/>
    </row>
    <row r="3879" spans="3:19" x14ac:dyDescent="0.25">
      <c r="C3879" s="20"/>
      <c r="H3879" s="17"/>
      <c r="I3879"/>
      <c r="S3879" s="17"/>
    </row>
    <row r="3880" spans="3:19" x14ac:dyDescent="0.25">
      <c r="C3880" s="20"/>
      <c r="H3880" s="17"/>
      <c r="I3880"/>
      <c r="S3880" s="17"/>
    </row>
    <row r="3881" spans="3:19" x14ac:dyDescent="0.25">
      <c r="C3881" s="20"/>
      <c r="H3881" s="17"/>
      <c r="I3881"/>
      <c r="S3881" s="17"/>
    </row>
    <row r="3882" spans="3:19" x14ac:dyDescent="0.25">
      <c r="C3882" s="20"/>
      <c r="H3882" s="17"/>
      <c r="I3882"/>
      <c r="S3882" s="17"/>
    </row>
    <row r="3883" spans="3:19" x14ac:dyDescent="0.25">
      <c r="C3883" s="20"/>
      <c r="H3883" s="17"/>
      <c r="I3883"/>
      <c r="S3883" s="17"/>
    </row>
    <row r="3884" spans="3:19" x14ac:dyDescent="0.25">
      <c r="C3884" s="20"/>
      <c r="H3884" s="17"/>
      <c r="I3884"/>
      <c r="S3884" s="17"/>
    </row>
    <row r="3885" spans="3:19" x14ac:dyDescent="0.25">
      <c r="C3885" s="20"/>
      <c r="H3885" s="17"/>
      <c r="I3885"/>
      <c r="S3885" s="17"/>
    </row>
    <row r="3886" spans="3:19" x14ac:dyDescent="0.25">
      <c r="C3886" s="20"/>
      <c r="H3886" s="17"/>
      <c r="I3886"/>
      <c r="S3886" s="17"/>
    </row>
    <row r="3887" spans="3:19" x14ac:dyDescent="0.25">
      <c r="C3887" s="20"/>
      <c r="H3887" s="17"/>
      <c r="I3887"/>
      <c r="S3887" s="17"/>
    </row>
    <row r="3888" spans="3:19" x14ac:dyDescent="0.25">
      <c r="C3888" s="20"/>
      <c r="H3888" s="17"/>
      <c r="I3888"/>
      <c r="S3888" s="17"/>
    </row>
    <row r="3889" spans="3:19" x14ac:dyDescent="0.25">
      <c r="C3889" s="20"/>
      <c r="H3889" s="17"/>
      <c r="I3889"/>
      <c r="S3889" s="17"/>
    </row>
    <row r="3890" spans="3:19" x14ac:dyDescent="0.25">
      <c r="C3890" s="20"/>
      <c r="H3890" s="17"/>
      <c r="I3890"/>
      <c r="S3890" s="17"/>
    </row>
    <row r="3891" spans="3:19" x14ac:dyDescent="0.25">
      <c r="C3891" s="20"/>
      <c r="H3891" s="17"/>
      <c r="I3891"/>
      <c r="S3891" s="17"/>
    </row>
    <row r="3892" spans="3:19" x14ac:dyDescent="0.25">
      <c r="C3892" s="20"/>
      <c r="H3892" s="17"/>
      <c r="I3892"/>
      <c r="S3892" s="17"/>
    </row>
    <row r="3893" spans="3:19" x14ac:dyDescent="0.25">
      <c r="C3893" s="20"/>
      <c r="H3893" s="17"/>
      <c r="I3893"/>
      <c r="S3893" s="17"/>
    </row>
    <row r="3894" spans="3:19" x14ac:dyDescent="0.25">
      <c r="C3894" s="20"/>
      <c r="H3894" s="17"/>
      <c r="I3894"/>
      <c r="S3894" s="17"/>
    </row>
    <row r="3895" spans="3:19" x14ac:dyDescent="0.25">
      <c r="C3895" s="20"/>
      <c r="H3895" s="17"/>
      <c r="I3895"/>
      <c r="S3895" s="17"/>
    </row>
    <row r="3896" spans="3:19" x14ac:dyDescent="0.25">
      <c r="C3896" s="20"/>
      <c r="H3896" s="17"/>
      <c r="I3896"/>
      <c r="S3896" s="17"/>
    </row>
    <row r="3897" spans="3:19" x14ac:dyDescent="0.25">
      <c r="C3897" s="20"/>
      <c r="H3897" s="17"/>
      <c r="I3897"/>
      <c r="S3897" s="17"/>
    </row>
    <row r="3898" spans="3:19" x14ac:dyDescent="0.25">
      <c r="C3898" s="20"/>
      <c r="H3898" s="17"/>
      <c r="I3898"/>
      <c r="S3898" s="17"/>
    </row>
    <row r="3899" spans="3:19" x14ac:dyDescent="0.25">
      <c r="C3899" s="20"/>
      <c r="H3899" s="17"/>
      <c r="I3899"/>
      <c r="S3899" s="17"/>
    </row>
    <row r="3900" spans="3:19" x14ac:dyDescent="0.25">
      <c r="C3900" s="20"/>
      <c r="H3900" s="17"/>
      <c r="I3900"/>
      <c r="S3900" s="17"/>
    </row>
    <row r="3901" spans="3:19" x14ac:dyDescent="0.25">
      <c r="C3901" s="20"/>
      <c r="H3901" s="17"/>
      <c r="I3901"/>
      <c r="S3901" s="17"/>
    </row>
    <row r="3902" spans="3:19" x14ac:dyDescent="0.25">
      <c r="C3902" s="20"/>
      <c r="H3902" s="17"/>
      <c r="I3902"/>
      <c r="S3902" s="17"/>
    </row>
    <row r="3903" spans="3:19" x14ac:dyDescent="0.25">
      <c r="C3903" s="20"/>
      <c r="H3903" s="17"/>
      <c r="I3903"/>
      <c r="S3903" s="17"/>
    </row>
    <row r="3904" spans="3:19" x14ac:dyDescent="0.25">
      <c r="C3904" s="20"/>
      <c r="H3904" s="17"/>
      <c r="I3904"/>
      <c r="S3904" s="17"/>
    </row>
    <row r="3905" spans="3:19" x14ac:dyDescent="0.25">
      <c r="C3905" s="20"/>
      <c r="H3905" s="17"/>
      <c r="I3905"/>
      <c r="S3905" s="17"/>
    </row>
    <row r="3906" spans="3:19" x14ac:dyDescent="0.25">
      <c r="C3906" s="20"/>
      <c r="H3906" s="17"/>
      <c r="I3906"/>
      <c r="S3906" s="17"/>
    </row>
    <row r="3907" spans="3:19" x14ac:dyDescent="0.25">
      <c r="C3907" s="20"/>
      <c r="H3907" s="17"/>
      <c r="I3907"/>
      <c r="S3907" s="17"/>
    </row>
    <row r="3908" spans="3:19" x14ac:dyDescent="0.25">
      <c r="C3908" s="20"/>
      <c r="H3908" s="17"/>
      <c r="I3908"/>
      <c r="S3908" s="17"/>
    </row>
    <row r="3909" spans="3:19" x14ac:dyDescent="0.25">
      <c r="C3909" s="20"/>
      <c r="H3909" s="17"/>
      <c r="I3909"/>
      <c r="S3909" s="17"/>
    </row>
    <row r="3910" spans="3:19" x14ac:dyDescent="0.25">
      <c r="C3910" s="20"/>
      <c r="H3910" s="17"/>
      <c r="I3910"/>
      <c r="S3910" s="17"/>
    </row>
    <row r="3911" spans="3:19" x14ac:dyDescent="0.25">
      <c r="C3911" s="20"/>
      <c r="H3911" s="17"/>
      <c r="I3911"/>
      <c r="S3911" s="17"/>
    </row>
    <row r="3912" spans="3:19" x14ac:dyDescent="0.25">
      <c r="C3912" s="20"/>
      <c r="H3912" s="17"/>
      <c r="I3912"/>
      <c r="S3912" s="17"/>
    </row>
    <row r="3913" spans="3:19" x14ac:dyDescent="0.25">
      <c r="C3913" s="20"/>
      <c r="H3913" s="17"/>
      <c r="I3913"/>
      <c r="S3913" s="17"/>
    </row>
    <row r="3914" spans="3:19" x14ac:dyDescent="0.25">
      <c r="C3914" s="20"/>
      <c r="H3914" s="17"/>
      <c r="I3914"/>
      <c r="S3914" s="17"/>
    </row>
    <row r="3915" spans="3:19" x14ac:dyDescent="0.25">
      <c r="C3915" s="20"/>
      <c r="H3915" s="17"/>
      <c r="I3915"/>
      <c r="S3915" s="17"/>
    </row>
    <row r="3916" spans="3:19" x14ac:dyDescent="0.25">
      <c r="C3916" s="20"/>
      <c r="H3916" s="17"/>
      <c r="I3916"/>
      <c r="S3916" s="17"/>
    </row>
    <row r="3917" spans="3:19" x14ac:dyDescent="0.25">
      <c r="C3917" s="20"/>
      <c r="H3917" s="17"/>
      <c r="I3917"/>
      <c r="S3917" s="17"/>
    </row>
    <row r="3918" spans="3:19" x14ac:dyDescent="0.25">
      <c r="C3918" s="20"/>
      <c r="H3918" s="17"/>
      <c r="I3918"/>
      <c r="S3918" s="17"/>
    </row>
    <row r="3919" spans="3:19" x14ac:dyDescent="0.25">
      <c r="C3919" s="20"/>
      <c r="H3919" s="17"/>
      <c r="I3919"/>
      <c r="S3919" s="17"/>
    </row>
    <row r="3920" spans="3:19" x14ac:dyDescent="0.25">
      <c r="C3920" s="20"/>
      <c r="H3920" s="17"/>
      <c r="I3920"/>
      <c r="S3920" s="17"/>
    </row>
    <row r="3921" spans="3:19" x14ac:dyDescent="0.25">
      <c r="C3921" s="20"/>
      <c r="H3921" s="17"/>
      <c r="I3921"/>
      <c r="S3921" s="17"/>
    </row>
    <row r="3922" spans="3:19" x14ac:dyDescent="0.25">
      <c r="C3922" s="20"/>
      <c r="H3922" s="17"/>
      <c r="I3922"/>
      <c r="S3922" s="17"/>
    </row>
    <row r="3923" spans="3:19" x14ac:dyDescent="0.25">
      <c r="C3923" s="20"/>
      <c r="H3923" s="17"/>
      <c r="I3923"/>
      <c r="S3923" s="17"/>
    </row>
    <row r="3924" spans="3:19" x14ac:dyDescent="0.25">
      <c r="C3924" s="20"/>
      <c r="H3924" s="17"/>
      <c r="I3924"/>
      <c r="S3924" s="17"/>
    </row>
    <row r="3925" spans="3:19" x14ac:dyDescent="0.25">
      <c r="C3925" s="20"/>
      <c r="H3925" s="17"/>
      <c r="I3925"/>
      <c r="S3925" s="17"/>
    </row>
    <row r="3926" spans="3:19" x14ac:dyDescent="0.25">
      <c r="C3926" s="20"/>
      <c r="H3926" s="17"/>
      <c r="I3926"/>
      <c r="S3926" s="17"/>
    </row>
    <row r="3927" spans="3:19" x14ac:dyDescent="0.25">
      <c r="C3927" s="20"/>
      <c r="H3927" s="17"/>
      <c r="I3927"/>
      <c r="S3927" s="17"/>
    </row>
    <row r="3928" spans="3:19" x14ac:dyDescent="0.25">
      <c r="C3928" s="20"/>
      <c r="H3928" s="17"/>
      <c r="I3928"/>
      <c r="S3928" s="17"/>
    </row>
    <row r="3929" spans="3:19" x14ac:dyDescent="0.25">
      <c r="C3929" s="20"/>
      <c r="H3929" s="17"/>
      <c r="I3929"/>
      <c r="S3929" s="17"/>
    </row>
    <row r="3930" spans="3:19" x14ac:dyDescent="0.25">
      <c r="C3930" s="20"/>
      <c r="H3930" s="17"/>
      <c r="I3930"/>
      <c r="S3930" s="17"/>
    </row>
    <row r="3931" spans="3:19" x14ac:dyDescent="0.25">
      <c r="C3931" s="20"/>
      <c r="H3931" s="17"/>
      <c r="I3931"/>
      <c r="S3931" s="17"/>
    </row>
    <row r="3932" spans="3:19" x14ac:dyDescent="0.25">
      <c r="C3932" s="20"/>
      <c r="H3932" s="17"/>
      <c r="I3932"/>
      <c r="S3932" s="17"/>
    </row>
    <row r="3933" spans="3:19" x14ac:dyDescent="0.25">
      <c r="C3933" s="20"/>
      <c r="H3933" s="17"/>
      <c r="I3933"/>
      <c r="S3933" s="17"/>
    </row>
    <row r="3934" spans="3:19" x14ac:dyDescent="0.25">
      <c r="C3934" s="20"/>
      <c r="H3934" s="17"/>
      <c r="I3934"/>
      <c r="S3934" s="17"/>
    </row>
    <row r="3935" spans="3:19" x14ac:dyDescent="0.25">
      <c r="C3935" s="20"/>
      <c r="H3935" s="17"/>
      <c r="I3935"/>
      <c r="S3935" s="17"/>
    </row>
    <row r="3936" spans="3:19" x14ac:dyDescent="0.25">
      <c r="C3936" s="20"/>
      <c r="H3936" s="17"/>
      <c r="I3936"/>
      <c r="S3936" s="17"/>
    </row>
    <row r="3937" spans="3:19" x14ac:dyDescent="0.25">
      <c r="C3937" s="20"/>
      <c r="H3937" s="17"/>
      <c r="I3937"/>
      <c r="S3937" s="17"/>
    </row>
    <row r="3938" spans="3:19" x14ac:dyDescent="0.25">
      <c r="C3938" s="20"/>
      <c r="H3938" s="17"/>
      <c r="I3938"/>
      <c r="S3938" s="17"/>
    </row>
    <row r="3939" spans="3:19" x14ac:dyDescent="0.25">
      <c r="C3939" s="20"/>
      <c r="H3939" s="17"/>
      <c r="I3939"/>
      <c r="S3939" s="17"/>
    </row>
    <row r="3940" spans="3:19" x14ac:dyDescent="0.25">
      <c r="C3940" s="20"/>
      <c r="H3940" s="17"/>
      <c r="I3940"/>
      <c r="S3940" s="17"/>
    </row>
    <row r="3941" spans="3:19" x14ac:dyDescent="0.25">
      <c r="C3941" s="20"/>
      <c r="H3941" s="17"/>
      <c r="I3941"/>
      <c r="S3941" s="17"/>
    </row>
    <row r="3942" spans="3:19" x14ac:dyDescent="0.25">
      <c r="C3942" s="20"/>
      <c r="H3942" s="17"/>
      <c r="I3942"/>
      <c r="S3942" s="17"/>
    </row>
    <row r="3943" spans="3:19" x14ac:dyDescent="0.25">
      <c r="C3943" s="20"/>
      <c r="H3943" s="17"/>
      <c r="I3943"/>
      <c r="S3943" s="17"/>
    </row>
    <row r="3944" spans="3:19" x14ac:dyDescent="0.25">
      <c r="C3944" s="20"/>
      <c r="H3944" s="17"/>
      <c r="I3944"/>
      <c r="S3944" s="17"/>
    </row>
    <row r="3945" spans="3:19" x14ac:dyDescent="0.25">
      <c r="C3945" s="20"/>
      <c r="H3945" s="17"/>
      <c r="I3945"/>
      <c r="S3945" s="17"/>
    </row>
    <row r="3946" spans="3:19" x14ac:dyDescent="0.25">
      <c r="C3946" s="20"/>
      <c r="H3946" s="17"/>
      <c r="I3946"/>
      <c r="S3946" s="17"/>
    </row>
    <row r="3947" spans="3:19" x14ac:dyDescent="0.25">
      <c r="C3947" s="20"/>
      <c r="H3947" s="17"/>
      <c r="I3947"/>
      <c r="S3947" s="17"/>
    </row>
    <row r="3948" spans="3:19" x14ac:dyDescent="0.25">
      <c r="C3948" s="20"/>
      <c r="H3948" s="17"/>
      <c r="I3948"/>
      <c r="S3948" s="17"/>
    </row>
    <row r="3949" spans="3:19" x14ac:dyDescent="0.25">
      <c r="C3949" s="20"/>
      <c r="H3949" s="17"/>
      <c r="I3949"/>
      <c r="S3949" s="17"/>
    </row>
    <row r="3950" spans="3:19" x14ac:dyDescent="0.25">
      <c r="C3950" s="20"/>
      <c r="H3950" s="17"/>
      <c r="I3950"/>
      <c r="S3950" s="17"/>
    </row>
    <row r="3951" spans="3:19" x14ac:dyDescent="0.25">
      <c r="C3951" s="20"/>
      <c r="H3951" s="17"/>
      <c r="I3951"/>
      <c r="S3951" s="17"/>
    </row>
    <row r="3952" spans="3:19" x14ac:dyDescent="0.25">
      <c r="C3952" s="20"/>
      <c r="H3952" s="17"/>
      <c r="I3952"/>
      <c r="S3952" s="17"/>
    </row>
    <row r="3953" spans="3:19" x14ac:dyDescent="0.25">
      <c r="C3953" s="20"/>
      <c r="H3953" s="17"/>
      <c r="I3953"/>
      <c r="S3953" s="17"/>
    </row>
    <row r="3954" spans="3:19" x14ac:dyDescent="0.25">
      <c r="C3954" s="20"/>
      <c r="H3954" s="17"/>
      <c r="I3954"/>
      <c r="S3954" s="17"/>
    </row>
    <row r="3955" spans="3:19" x14ac:dyDescent="0.25">
      <c r="C3955" s="20"/>
      <c r="H3955" s="17"/>
      <c r="I3955"/>
      <c r="S3955" s="17"/>
    </row>
    <row r="3956" spans="3:19" x14ac:dyDescent="0.25">
      <c r="C3956" s="20"/>
      <c r="H3956" s="17"/>
      <c r="I3956"/>
      <c r="S3956" s="17"/>
    </row>
    <row r="3957" spans="3:19" x14ac:dyDescent="0.25">
      <c r="C3957" s="20"/>
      <c r="H3957" s="17"/>
      <c r="I3957"/>
      <c r="S3957" s="17"/>
    </row>
    <row r="3958" spans="3:19" x14ac:dyDescent="0.25">
      <c r="C3958" s="20"/>
      <c r="H3958" s="17"/>
      <c r="I3958"/>
      <c r="S3958" s="17"/>
    </row>
    <row r="3959" spans="3:19" x14ac:dyDescent="0.25">
      <c r="C3959" s="20"/>
      <c r="H3959" s="17"/>
      <c r="I3959"/>
      <c r="S3959" s="17"/>
    </row>
    <row r="3960" spans="3:19" x14ac:dyDescent="0.25">
      <c r="C3960" s="20"/>
      <c r="H3960" s="17"/>
      <c r="I3960"/>
      <c r="S3960" s="17"/>
    </row>
    <row r="3961" spans="3:19" x14ac:dyDescent="0.25">
      <c r="C3961" s="20"/>
      <c r="H3961" s="17"/>
      <c r="I3961"/>
      <c r="S3961" s="17"/>
    </row>
    <row r="3962" spans="3:19" x14ac:dyDescent="0.25">
      <c r="C3962" s="20"/>
      <c r="H3962" s="17"/>
      <c r="I3962"/>
      <c r="S3962" s="17"/>
    </row>
    <row r="3963" spans="3:19" x14ac:dyDescent="0.25">
      <c r="C3963" s="20"/>
      <c r="H3963" s="17"/>
      <c r="I3963"/>
      <c r="S3963" s="17"/>
    </row>
    <row r="3964" spans="3:19" x14ac:dyDescent="0.25">
      <c r="C3964" s="20"/>
      <c r="H3964" s="17"/>
      <c r="I3964"/>
      <c r="S3964" s="17"/>
    </row>
    <row r="3965" spans="3:19" x14ac:dyDescent="0.25">
      <c r="C3965" s="20"/>
      <c r="H3965" s="17"/>
      <c r="I3965"/>
      <c r="S3965" s="17"/>
    </row>
    <row r="3966" spans="3:19" x14ac:dyDescent="0.25">
      <c r="C3966" s="20"/>
      <c r="H3966" s="17"/>
      <c r="I3966"/>
      <c r="S3966" s="17"/>
    </row>
    <row r="3967" spans="3:19" x14ac:dyDescent="0.25">
      <c r="C3967" s="20"/>
      <c r="H3967" s="17"/>
      <c r="I3967"/>
      <c r="S3967" s="17"/>
    </row>
    <row r="3968" spans="3:19" x14ac:dyDescent="0.25">
      <c r="C3968" s="20"/>
      <c r="H3968" s="17"/>
      <c r="I3968"/>
      <c r="S3968" s="17"/>
    </row>
    <row r="3969" spans="3:19" x14ac:dyDescent="0.25">
      <c r="C3969" s="20"/>
      <c r="H3969" s="17"/>
      <c r="I3969"/>
      <c r="S3969" s="17"/>
    </row>
    <row r="3970" spans="3:19" x14ac:dyDescent="0.25">
      <c r="C3970" s="20"/>
      <c r="H3970" s="17"/>
      <c r="I3970"/>
      <c r="S3970" s="17"/>
    </row>
    <row r="3971" spans="3:19" x14ac:dyDescent="0.25">
      <c r="C3971" s="20"/>
      <c r="H3971" s="17"/>
      <c r="I3971"/>
      <c r="S3971" s="17"/>
    </row>
    <row r="3972" spans="3:19" x14ac:dyDescent="0.25">
      <c r="C3972" s="20"/>
      <c r="H3972" s="17"/>
      <c r="I3972"/>
      <c r="S3972" s="17"/>
    </row>
    <row r="3973" spans="3:19" x14ac:dyDescent="0.25">
      <c r="C3973" s="20"/>
      <c r="H3973" s="17"/>
      <c r="I3973"/>
      <c r="S3973" s="17"/>
    </row>
    <row r="3974" spans="3:19" x14ac:dyDescent="0.25">
      <c r="C3974" s="20"/>
      <c r="H3974" s="17"/>
      <c r="I3974"/>
      <c r="S3974" s="17"/>
    </row>
    <row r="3975" spans="3:19" x14ac:dyDescent="0.25">
      <c r="C3975" s="20"/>
      <c r="H3975" s="17"/>
      <c r="I3975"/>
      <c r="S3975" s="17"/>
    </row>
    <row r="3976" spans="3:19" x14ac:dyDescent="0.25">
      <c r="C3976" s="20"/>
      <c r="H3976" s="17"/>
      <c r="I3976"/>
      <c r="S3976" s="17"/>
    </row>
    <row r="3977" spans="3:19" x14ac:dyDescent="0.25">
      <c r="C3977" s="20"/>
      <c r="H3977" s="17"/>
      <c r="I3977"/>
      <c r="S3977" s="17"/>
    </row>
    <row r="3978" spans="3:19" x14ac:dyDescent="0.25">
      <c r="C3978" s="20"/>
      <c r="H3978" s="17"/>
      <c r="I3978"/>
      <c r="S3978" s="17"/>
    </row>
    <row r="3979" spans="3:19" x14ac:dyDescent="0.25">
      <c r="C3979" s="20"/>
      <c r="H3979" s="17"/>
      <c r="I3979"/>
      <c r="S3979" s="17"/>
    </row>
    <row r="3980" spans="3:19" x14ac:dyDescent="0.25">
      <c r="C3980" s="20"/>
      <c r="H3980" s="17"/>
      <c r="I3980"/>
      <c r="S3980" s="17"/>
    </row>
    <row r="3981" spans="3:19" x14ac:dyDescent="0.25">
      <c r="C3981" s="20"/>
      <c r="H3981" s="17"/>
      <c r="I3981"/>
      <c r="S3981" s="17"/>
    </row>
    <row r="3982" spans="3:19" x14ac:dyDescent="0.25">
      <c r="C3982" s="20"/>
      <c r="H3982" s="17"/>
      <c r="I3982"/>
      <c r="S3982" s="17"/>
    </row>
    <row r="3983" spans="3:19" x14ac:dyDescent="0.25">
      <c r="C3983" s="20"/>
      <c r="H3983" s="17"/>
      <c r="I3983"/>
      <c r="S3983" s="17"/>
    </row>
    <row r="3984" spans="3:19" x14ac:dyDescent="0.25">
      <c r="C3984" s="20"/>
      <c r="H3984" s="17"/>
      <c r="I3984"/>
      <c r="S3984" s="17"/>
    </row>
    <row r="3985" spans="3:19" x14ac:dyDescent="0.25">
      <c r="C3985" s="20"/>
      <c r="H3985" s="17"/>
      <c r="I3985"/>
      <c r="S3985" s="17"/>
    </row>
    <row r="3986" spans="3:19" x14ac:dyDescent="0.25">
      <c r="C3986" s="20"/>
      <c r="H3986" s="17"/>
      <c r="I3986"/>
      <c r="S3986" s="17"/>
    </row>
    <row r="3987" spans="3:19" x14ac:dyDescent="0.25">
      <c r="C3987" s="20"/>
      <c r="H3987" s="17"/>
      <c r="I3987"/>
      <c r="S3987" s="17"/>
    </row>
    <row r="3988" spans="3:19" x14ac:dyDescent="0.25">
      <c r="C3988" s="20"/>
      <c r="H3988" s="17"/>
      <c r="I3988"/>
      <c r="S3988" s="17"/>
    </row>
    <row r="3989" spans="3:19" x14ac:dyDescent="0.25">
      <c r="C3989" s="20"/>
      <c r="H3989" s="17"/>
      <c r="I3989"/>
      <c r="S3989" s="17"/>
    </row>
    <row r="3990" spans="3:19" x14ac:dyDescent="0.25">
      <c r="C3990" s="20"/>
      <c r="H3990" s="17"/>
      <c r="I3990"/>
      <c r="S3990" s="17"/>
    </row>
    <row r="3991" spans="3:19" x14ac:dyDescent="0.25">
      <c r="C3991" s="20"/>
      <c r="H3991" s="17"/>
      <c r="I3991"/>
      <c r="S3991" s="17"/>
    </row>
    <row r="3992" spans="3:19" x14ac:dyDescent="0.25">
      <c r="C3992" s="20"/>
      <c r="H3992" s="17"/>
      <c r="I3992"/>
      <c r="S3992" s="17"/>
    </row>
    <row r="3993" spans="3:19" x14ac:dyDescent="0.25">
      <c r="C3993" s="20"/>
      <c r="H3993" s="17"/>
      <c r="I3993"/>
      <c r="S3993" s="17"/>
    </row>
    <row r="3994" spans="3:19" x14ac:dyDescent="0.25">
      <c r="C3994" s="20"/>
      <c r="H3994" s="17"/>
      <c r="I3994"/>
      <c r="S3994" s="17"/>
    </row>
    <row r="3995" spans="3:19" x14ac:dyDescent="0.25">
      <c r="C3995" s="20"/>
      <c r="H3995" s="17"/>
      <c r="I3995"/>
      <c r="S3995" s="17"/>
    </row>
    <row r="3996" spans="3:19" x14ac:dyDescent="0.25">
      <c r="C3996" s="20"/>
      <c r="H3996" s="17"/>
      <c r="I3996"/>
      <c r="S3996" s="17"/>
    </row>
    <row r="3997" spans="3:19" x14ac:dyDescent="0.25">
      <c r="C3997" s="20"/>
      <c r="H3997" s="17"/>
      <c r="I3997"/>
      <c r="S3997" s="17"/>
    </row>
    <row r="3998" spans="3:19" x14ac:dyDescent="0.25">
      <c r="C3998" s="20"/>
      <c r="H3998" s="17"/>
      <c r="I3998"/>
      <c r="S3998" s="17"/>
    </row>
    <row r="3999" spans="3:19" x14ac:dyDescent="0.25">
      <c r="C3999" s="20"/>
      <c r="H3999" s="17"/>
      <c r="I3999"/>
      <c r="S3999" s="17"/>
    </row>
    <row r="4000" spans="3:19" x14ac:dyDescent="0.25">
      <c r="C4000" s="20"/>
      <c r="H4000" s="17"/>
      <c r="I4000"/>
      <c r="S4000" s="17"/>
    </row>
    <row r="4001" spans="3:19" x14ac:dyDescent="0.25">
      <c r="C4001" s="20"/>
      <c r="H4001" s="17"/>
      <c r="I4001"/>
      <c r="S4001" s="17"/>
    </row>
    <row r="4002" spans="3:19" x14ac:dyDescent="0.25">
      <c r="C4002" s="20"/>
      <c r="H4002" s="17"/>
      <c r="I4002"/>
      <c r="S4002" s="17"/>
    </row>
    <row r="4003" spans="3:19" x14ac:dyDescent="0.25">
      <c r="C4003" s="20"/>
      <c r="H4003" s="17"/>
      <c r="I4003"/>
      <c r="S4003" s="17"/>
    </row>
    <row r="4004" spans="3:19" x14ac:dyDescent="0.25">
      <c r="C4004" s="20"/>
      <c r="H4004" s="17"/>
      <c r="I4004"/>
      <c r="S4004" s="17"/>
    </row>
    <row r="4005" spans="3:19" x14ac:dyDescent="0.25">
      <c r="C4005" s="20"/>
      <c r="H4005" s="17"/>
      <c r="I4005"/>
      <c r="S4005" s="17"/>
    </row>
    <row r="4006" spans="3:19" x14ac:dyDescent="0.25">
      <c r="C4006" s="20"/>
      <c r="H4006" s="17"/>
      <c r="I4006"/>
      <c r="S4006" s="17"/>
    </row>
    <row r="4007" spans="3:19" x14ac:dyDescent="0.25">
      <c r="C4007" s="20"/>
      <c r="H4007" s="17"/>
      <c r="I4007"/>
      <c r="S4007" s="17"/>
    </row>
    <row r="4008" spans="3:19" x14ac:dyDescent="0.25">
      <c r="C4008" s="20"/>
      <c r="H4008" s="17"/>
      <c r="I4008"/>
      <c r="S4008" s="17"/>
    </row>
    <row r="4009" spans="3:19" x14ac:dyDescent="0.25">
      <c r="C4009" s="20"/>
      <c r="H4009" s="17"/>
      <c r="I4009"/>
      <c r="S4009" s="17"/>
    </row>
    <row r="4010" spans="3:19" x14ac:dyDescent="0.25">
      <c r="C4010" s="20"/>
      <c r="H4010" s="17"/>
      <c r="I4010"/>
      <c r="S4010" s="17"/>
    </row>
    <row r="4011" spans="3:19" x14ac:dyDescent="0.25">
      <c r="C4011" s="20"/>
      <c r="H4011" s="17"/>
      <c r="I4011"/>
      <c r="S4011" s="17"/>
    </row>
    <row r="4012" spans="3:19" x14ac:dyDescent="0.25">
      <c r="C4012" s="20"/>
      <c r="H4012" s="17"/>
      <c r="I4012"/>
      <c r="S4012" s="17"/>
    </row>
    <row r="4013" spans="3:19" x14ac:dyDescent="0.25">
      <c r="C4013" s="20"/>
      <c r="H4013" s="17"/>
      <c r="I4013"/>
      <c r="S4013" s="17"/>
    </row>
    <row r="4014" spans="3:19" x14ac:dyDescent="0.25">
      <c r="C4014" s="20"/>
      <c r="H4014" s="17"/>
      <c r="I4014"/>
      <c r="S4014" s="17"/>
    </row>
    <row r="4015" spans="3:19" x14ac:dyDescent="0.25">
      <c r="C4015" s="20"/>
      <c r="H4015" s="17"/>
      <c r="I4015"/>
      <c r="S4015" s="17"/>
    </row>
    <row r="4016" spans="3:19" x14ac:dyDescent="0.25">
      <c r="C4016" s="20"/>
      <c r="H4016" s="17"/>
      <c r="I4016"/>
      <c r="S4016" s="17"/>
    </row>
    <row r="4017" spans="3:19" x14ac:dyDescent="0.25">
      <c r="C4017" s="20"/>
      <c r="H4017" s="17"/>
      <c r="I4017"/>
      <c r="S4017" s="17"/>
    </row>
    <row r="4018" spans="3:19" x14ac:dyDescent="0.25">
      <c r="C4018" s="20"/>
      <c r="H4018" s="17"/>
      <c r="I4018"/>
      <c r="S4018" s="17"/>
    </row>
    <row r="4019" spans="3:19" x14ac:dyDescent="0.25">
      <c r="C4019" s="20"/>
      <c r="H4019" s="17"/>
      <c r="I4019"/>
      <c r="S4019" s="17"/>
    </row>
    <row r="4020" spans="3:19" x14ac:dyDescent="0.25">
      <c r="C4020" s="20"/>
      <c r="H4020" s="17"/>
      <c r="I4020"/>
      <c r="S4020" s="17"/>
    </row>
    <row r="4021" spans="3:19" x14ac:dyDescent="0.25">
      <c r="C4021" s="20"/>
      <c r="H4021" s="17"/>
      <c r="I4021"/>
      <c r="S4021" s="17"/>
    </row>
    <row r="4022" spans="3:19" x14ac:dyDescent="0.25">
      <c r="C4022" s="20"/>
      <c r="H4022" s="17"/>
      <c r="I4022"/>
      <c r="S4022" s="17"/>
    </row>
    <row r="4023" spans="3:19" x14ac:dyDescent="0.25">
      <c r="C4023" s="20"/>
      <c r="H4023" s="17"/>
      <c r="I4023"/>
      <c r="S4023" s="17"/>
    </row>
    <row r="4024" spans="3:19" x14ac:dyDescent="0.25">
      <c r="C4024" s="20"/>
      <c r="H4024" s="17"/>
      <c r="I4024"/>
      <c r="S4024" s="17"/>
    </row>
    <row r="4025" spans="3:19" x14ac:dyDescent="0.25">
      <c r="C4025" s="20"/>
      <c r="H4025" s="17"/>
      <c r="I4025"/>
      <c r="S4025" s="17"/>
    </row>
    <row r="4026" spans="3:19" x14ac:dyDescent="0.25">
      <c r="C4026" s="20"/>
      <c r="H4026" s="17"/>
      <c r="I4026"/>
      <c r="S4026" s="17"/>
    </row>
    <row r="4027" spans="3:19" x14ac:dyDescent="0.25">
      <c r="C4027" s="20"/>
      <c r="H4027" s="17"/>
      <c r="I4027"/>
      <c r="S4027" s="17"/>
    </row>
    <row r="4028" spans="3:19" x14ac:dyDescent="0.25">
      <c r="C4028" s="20"/>
      <c r="H4028" s="17"/>
      <c r="I4028"/>
      <c r="S4028" s="17"/>
    </row>
    <row r="4029" spans="3:19" x14ac:dyDescent="0.25">
      <c r="C4029" s="20"/>
      <c r="H4029" s="17"/>
      <c r="I4029"/>
      <c r="S4029" s="17"/>
    </row>
    <row r="4030" spans="3:19" x14ac:dyDescent="0.25">
      <c r="C4030" s="20"/>
      <c r="H4030" s="17"/>
      <c r="I4030"/>
      <c r="S4030" s="17"/>
    </row>
    <row r="4031" spans="3:19" x14ac:dyDescent="0.25">
      <c r="C4031" s="20"/>
      <c r="H4031" s="17"/>
      <c r="I4031"/>
      <c r="S4031" s="17"/>
    </row>
    <row r="4032" spans="3:19" x14ac:dyDescent="0.25">
      <c r="C4032" s="20"/>
      <c r="H4032" s="17"/>
      <c r="I4032"/>
      <c r="S4032" s="17"/>
    </row>
    <row r="4033" spans="3:19" x14ac:dyDescent="0.25">
      <c r="C4033" s="20"/>
      <c r="H4033" s="17"/>
      <c r="I4033"/>
      <c r="S4033" s="17"/>
    </row>
    <row r="4034" spans="3:19" x14ac:dyDescent="0.25">
      <c r="C4034" s="20"/>
      <c r="H4034" s="17"/>
      <c r="I4034"/>
      <c r="S4034" s="17"/>
    </row>
    <row r="4035" spans="3:19" x14ac:dyDescent="0.25">
      <c r="C4035" s="20"/>
      <c r="H4035" s="17"/>
      <c r="I4035"/>
      <c r="S4035" s="17"/>
    </row>
    <row r="4036" spans="3:19" x14ac:dyDescent="0.25">
      <c r="C4036" s="20"/>
      <c r="H4036" s="17"/>
      <c r="I4036"/>
      <c r="S4036" s="17"/>
    </row>
    <row r="4037" spans="3:19" x14ac:dyDescent="0.25">
      <c r="C4037" s="20"/>
      <c r="H4037" s="17"/>
      <c r="I4037"/>
      <c r="S4037" s="17"/>
    </row>
    <row r="4038" spans="3:19" x14ac:dyDescent="0.25">
      <c r="C4038" s="20"/>
      <c r="H4038" s="17"/>
      <c r="I4038"/>
      <c r="S4038" s="17"/>
    </row>
    <row r="4039" spans="3:19" x14ac:dyDescent="0.25">
      <c r="C4039" s="20"/>
      <c r="H4039" s="17"/>
      <c r="I4039"/>
      <c r="S4039" s="17"/>
    </row>
    <row r="4040" spans="3:19" x14ac:dyDescent="0.25">
      <c r="C4040" s="20"/>
      <c r="H4040" s="17"/>
      <c r="I4040"/>
      <c r="S4040" s="17"/>
    </row>
    <row r="4041" spans="3:19" x14ac:dyDescent="0.25">
      <c r="C4041" s="20"/>
      <c r="H4041" s="17"/>
      <c r="I4041"/>
      <c r="S4041" s="17"/>
    </row>
    <row r="4042" spans="3:19" x14ac:dyDescent="0.25">
      <c r="C4042" s="20"/>
      <c r="H4042" s="17"/>
      <c r="I4042"/>
      <c r="S4042" s="17"/>
    </row>
    <row r="4043" spans="3:19" x14ac:dyDescent="0.25">
      <c r="C4043" s="20"/>
      <c r="H4043" s="17"/>
      <c r="I4043"/>
      <c r="S4043" s="17"/>
    </row>
    <row r="4044" spans="3:19" x14ac:dyDescent="0.25">
      <c r="C4044" s="20"/>
      <c r="H4044" s="17"/>
      <c r="I4044"/>
      <c r="S4044" s="17"/>
    </row>
    <row r="4045" spans="3:19" x14ac:dyDescent="0.25">
      <c r="C4045" s="20"/>
      <c r="H4045" s="17"/>
      <c r="I4045"/>
      <c r="S4045" s="17"/>
    </row>
    <row r="4046" spans="3:19" x14ac:dyDescent="0.25">
      <c r="C4046" s="20"/>
      <c r="H4046" s="17"/>
      <c r="I4046"/>
      <c r="S4046" s="17"/>
    </row>
    <row r="4047" spans="3:19" x14ac:dyDescent="0.25">
      <c r="C4047" s="20"/>
      <c r="H4047" s="17"/>
      <c r="I4047"/>
      <c r="S4047" s="17"/>
    </row>
    <row r="4048" spans="3:19" x14ac:dyDescent="0.25">
      <c r="C4048" s="20"/>
      <c r="H4048" s="17"/>
      <c r="I4048"/>
      <c r="S4048" s="17"/>
    </row>
    <row r="4049" spans="3:19" x14ac:dyDescent="0.25">
      <c r="C4049" s="20"/>
      <c r="H4049" s="17"/>
      <c r="I4049"/>
      <c r="S4049" s="17"/>
    </row>
    <row r="4050" spans="3:19" x14ac:dyDescent="0.25">
      <c r="C4050" s="20"/>
      <c r="H4050" s="17"/>
      <c r="I4050"/>
      <c r="S4050" s="17"/>
    </row>
    <row r="4051" spans="3:19" x14ac:dyDescent="0.25">
      <c r="C4051" s="20"/>
      <c r="H4051" s="17"/>
      <c r="I4051"/>
      <c r="S4051" s="17"/>
    </row>
    <row r="4052" spans="3:19" x14ac:dyDescent="0.25">
      <c r="C4052" s="20"/>
      <c r="H4052" s="17"/>
      <c r="I4052"/>
      <c r="S4052" s="17"/>
    </row>
    <row r="4053" spans="3:19" x14ac:dyDescent="0.25">
      <c r="C4053" s="20"/>
      <c r="H4053" s="17"/>
      <c r="I4053"/>
      <c r="S4053" s="17"/>
    </row>
    <row r="4054" spans="3:19" x14ac:dyDescent="0.25">
      <c r="C4054" s="20"/>
      <c r="H4054" s="17"/>
      <c r="I4054"/>
      <c r="S4054" s="17"/>
    </row>
    <row r="4055" spans="3:19" x14ac:dyDescent="0.25">
      <c r="C4055" s="20"/>
      <c r="H4055" s="17"/>
      <c r="I4055"/>
      <c r="S4055" s="17"/>
    </row>
    <row r="4056" spans="3:19" x14ac:dyDescent="0.25">
      <c r="C4056" s="20"/>
      <c r="H4056" s="17"/>
      <c r="I4056"/>
      <c r="S4056" s="17"/>
    </row>
    <row r="4057" spans="3:19" x14ac:dyDescent="0.25">
      <c r="C4057" s="20"/>
      <c r="H4057" s="17"/>
      <c r="I4057"/>
      <c r="S4057" s="17"/>
    </row>
    <row r="4058" spans="3:19" x14ac:dyDescent="0.25">
      <c r="C4058" s="20"/>
      <c r="H4058" s="17"/>
      <c r="I4058"/>
      <c r="S4058" s="17"/>
    </row>
    <row r="4059" spans="3:19" x14ac:dyDescent="0.25">
      <c r="C4059" s="20"/>
      <c r="H4059" s="17"/>
      <c r="I4059"/>
      <c r="S4059" s="17"/>
    </row>
    <row r="4060" spans="3:19" x14ac:dyDescent="0.25">
      <c r="C4060" s="20"/>
      <c r="H4060" s="17"/>
      <c r="I4060"/>
      <c r="S4060" s="17"/>
    </row>
    <row r="4061" spans="3:19" x14ac:dyDescent="0.25">
      <c r="C4061" s="20"/>
      <c r="H4061" s="17"/>
      <c r="I4061"/>
      <c r="S4061" s="17"/>
    </row>
    <row r="4062" spans="3:19" x14ac:dyDescent="0.25">
      <c r="C4062" s="20"/>
      <c r="H4062" s="17"/>
      <c r="I4062"/>
      <c r="S4062" s="17"/>
    </row>
    <row r="4063" spans="3:19" x14ac:dyDescent="0.25">
      <c r="C4063" s="20"/>
      <c r="H4063" s="17"/>
      <c r="I4063"/>
      <c r="S4063" s="17"/>
    </row>
    <row r="4064" spans="3:19" x14ac:dyDescent="0.25">
      <c r="C4064" s="20"/>
      <c r="H4064" s="17"/>
      <c r="I4064"/>
      <c r="S4064" s="17"/>
    </row>
    <row r="4065" spans="3:19" x14ac:dyDescent="0.25">
      <c r="C4065" s="20"/>
      <c r="H4065" s="17"/>
      <c r="I4065"/>
      <c r="S4065" s="17"/>
    </row>
    <row r="4066" spans="3:19" x14ac:dyDescent="0.25">
      <c r="C4066" s="20"/>
      <c r="H4066" s="17"/>
      <c r="I4066"/>
      <c r="S4066" s="17"/>
    </row>
    <row r="4067" spans="3:19" x14ac:dyDescent="0.25">
      <c r="C4067" s="20"/>
      <c r="H4067" s="17"/>
      <c r="I4067"/>
      <c r="S4067" s="17"/>
    </row>
    <row r="4068" spans="3:19" x14ac:dyDescent="0.25">
      <c r="C4068" s="20"/>
      <c r="H4068" s="17"/>
      <c r="I4068"/>
      <c r="S4068" s="17"/>
    </row>
    <row r="4069" spans="3:19" x14ac:dyDescent="0.25">
      <c r="C4069" s="20"/>
      <c r="H4069" s="17"/>
      <c r="I4069"/>
      <c r="S4069" s="17"/>
    </row>
    <row r="4070" spans="3:19" x14ac:dyDescent="0.25">
      <c r="C4070" s="20"/>
      <c r="H4070" s="17"/>
      <c r="I4070"/>
      <c r="S4070" s="17"/>
    </row>
    <row r="4071" spans="3:19" x14ac:dyDescent="0.25">
      <c r="C4071" s="20"/>
      <c r="H4071" s="17"/>
      <c r="I4071"/>
      <c r="S4071" s="17"/>
    </row>
    <row r="4072" spans="3:19" x14ac:dyDescent="0.25">
      <c r="C4072" s="20"/>
      <c r="H4072" s="17"/>
      <c r="I4072"/>
      <c r="S4072" s="17"/>
    </row>
    <row r="4073" spans="3:19" x14ac:dyDescent="0.25">
      <c r="C4073" s="20"/>
      <c r="H4073" s="17"/>
      <c r="I4073"/>
      <c r="S4073" s="17"/>
    </row>
    <row r="4074" spans="3:19" x14ac:dyDescent="0.25">
      <c r="C4074" s="20"/>
      <c r="H4074" s="17"/>
      <c r="I4074"/>
      <c r="S4074" s="17"/>
    </row>
    <row r="4075" spans="3:19" x14ac:dyDescent="0.25">
      <c r="C4075" s="20"/>
      <c r="H4075" s="17"/>
      <c r="I4075"/>
      <c r="S4075" s="17"/>
    </row>
    <row r="4076" spans="3:19" x14ac:dyDescent="0.25">
      <c r="C4076" s="20"/>
      <c r="H4076" s="17"/>
      <c r="I4076"/>
      <c r="S4076" s="17"/>
    </row>
    <row r="4077" spans="3:19" x14ac:dyDescent="0.25">
      <c r="C4077" s="20"/>
      <c r="H4077" s="17"/>
      <c r="I4077"/>
      <c r="S4077" s="17"/>
    </row>
    <row r="4078" spans="3:19" x14ac:dyDescent="0.25">
      <c r="C4078" s="20"/>
      <c r="H4078" s="17"/>
      <c r="I4078"/>
      <c r="S4078" s="17"/>
    </row>
    <row r="4079" spans="3:19" x14ac:dyDescent="0.25">
      <c r="C4079" s="20"/>
      <c r="H4079" s="17"/>
      <c r="I4079"/>
      <c r="S4079" s="17"/>
    </row>
    <row r="4080" spans="3:19" x14ac:dyDescent="0.25">
      <c r="C4080" s="20"/>
      <c r="H4080" s="17"/>
      <c r="I4080"/>
      <c r="S4080" s="17"/>
    </row>
    <row r="4081" spans="3:19" x14ac:dyDescent="0.25">
      <c r="C4081" s="20"/>
      <c r="H4081" s="17"/>
      <c r="I4081"/>
      <c r="S4081" s="17"/>
    </row>
    <row r="4082" spans="3:19" x14ac:dyDescent="0.25">
      <c r="C4082" s="20"/>
      <c r="H4082" s="17"/>
      <c r="I4082"/>
      <c r="S4082" s="17"/>
    </row>
    <row r="4083" spans="3:19" x14ac:dyDescent="0.25">
      <c r="C4083" s="20"/>
      <c r="H4083" s="17"/>
      <c r="I4083"/>
      <c r="S4083" s="17"/>
    </row>
    <row r="4084" spans="3:19" x14ac:dyDescent="0.25">
      <c r="C4084" s="20"/>
      <c r="H4084" s="17"/>
      <c r="I4084"/>
      <c r="S4084" s="17"/>
    </row>
    <row r="4085" spans="3:19" x14ac:dyDescent="0.25">
      <c r="C4085" s="20"/>
      <c r="H4085" s="17"/>
      <c r="I4085"/>
      <c r="S4085" s="17"/>
    </row>
    <row r="4086" spans="3:19" x14ac:dyDescent="0.25">
      <c r="C4086" s="20"/>
      <c r="H4086" s="17"/>
      <c r="I4086"/>
      <c r="S4086" s="17"/>
    </row>
    <row r="4087" spans="3:19" x14ac:dyDescent="0.25">
      <c r="C4087" s="20"/>
      <c r="H4087" s="17"/>
      <c r="I4087"/>
      <c r="S4087" s="17"/>
    </row>
    <row r="4088" spans="3:19" x14ac:dyDescent="0.25">
      <c r="C4088" s="20"/>
      <c r="H4088" s="17"/>
      <c r="I4088"/>
      <c r="S4088" s="17"/>
    </row>
    <row r="4089" spans="3:19" x14ac:dyDescent="0.25">
      <c r="C4089" s="20"/>
      <c r="H4089" s="17"/>
      <c r="I4089"/>
      <c r="S4089" s="17"/>
    </row>
    <row r="4090" spans="3:19" x14ac:dyDescent="0.25">
      <c r="C4090" s="20"/>
      <c r="H4090" s="17"/>
      <c r="I4090"/>
      <c r="S4090" s="17"/>
    </row>
    <row r="4091" spans="3:19" x14ac:dyDescent="0.25">
      <c r="C4091" s="20"/>
      <c r="H4091" s="17"/>
      <c r="I4091"/>
      <c r="S4091" s="17"/>
    </row>
    <row r="4092" spans="3:19" x14ac:dyDescent="0.25">
      <c r="C4092" s="20"/>
      <c r="H4092" s="17"/>
      <c r="I4092"/>
      <c r="S4092" s="17"/>
    </row>
    <row r="4093" spans="3:19" x14ac:dyDescent="0.25">
      <c r="C4093" s="20"/>
      <c r="H4093" s="17"/>
      <c r="I4093"/>
      <c r="S4093" s="17"/>
    </row>
    <row r="4094" spans="3:19" x14ac:dyDescent="0.25">
      <c r="C4094" s="20"/>
      <c r="H4094" s="17"/>
      <c r="I4094"/>
      <c r="S4094" s="17"/>
    </row>
    <row r="4095" spans="3:19" x14ac:dyDescent="0.25">
      <c r="C4095" s="20"/>
      <c r="H4095" s="17"/>
      <c r="I4095"/>
      <c r="S4095" s="17"/>
    </row>
    <row r="4096" spans="3:19" x14ac:dyDescent="0.25">
      <c r="C4096" s="20"/>
      <c r="H4096" s="17"/>
      <c r="I4096"/>
      <c r="S4096" s="17"/>
    </row>
    <row r="4097" spans="3:19" x14ac:dyDescent="0.25">
      <c r="C4097" s="20"/>
      <c r="H4097" s="17"/>
      <c r="I4097"/>
      <c r="S4097" s="17"/>
    </row>
    <row r="4098" spans="3:19" x14ac:dyDescent="0.25">
      <c r="C4098" s="20"/>
      <c r="H4098" s="17"/>
      <c r="I4098"/>
      <c r="S4098" s="17"/>
    </row>
    <row r="4099" spans="3:19" x14ac:dyDescent="0.25">
      <c r="C4099" s="20"/>
      <c r="H4099" s="17"/>
      <c r="I4099"/>
      <c r="S4099" s="17"/>
    </row>
    <row r="4100" spans="3:19" x14ac:dyDescent="0.25">
      <c r="C4100" s="20"/>
      <c r="H4100" s="17"/>
      <c r="I4100"/>
      <c r="S4100" s="17"/>
    </row>
    <row r="4101" spans="3:19" x14ac:dyDescent="0.25">
      <c r="C4101" s="20"/>
      <c r="H4101" s="17"/>
      <c r="I4101"/>
      <c r="S4101" s="17"/>
    </row>
    <row r="4102" spans="3:19" x14ac:dyDescent="0.25">
      <c r="C4102" s="20"/>
      <c r="H4102" s="17"/>
      <c r="I4102"/>
      <c r="S4102" s="17"/>
    </row>
    <row r="4103" spans="3:19" x14ac:dyDescent="0.25">
      <c r="C4103" s="20"/>
      <c r="H4103" s="17"/>
      <c r="I4103"/>
      <c r="S4103" s="17"/>
    </row>
    <row r="4104" spans="3:19" x14ac:dyDescent="0.25">
      <c r="C4104" s="20"/>
      <c r="H4104" s="17"/>
      <c r="I4104"/>
      <c r="S4104" s="17"/>
    </row>
    <row r="4105" spans="3:19" x14ac:dyDescent="0.25">
      <c r="C4105" s="20"/>
      <c r="H4105" s="17"/>
      <c r="I4105"/>
      <c r="S4105" s="17"/>
    </row>
    <row r="4106" spans="3:19" x14ac:dyDescent="0.25">
      <c r="C4106" s="20"/>
      <c r="H4106" s="17"/>
      <c r="I4106"/>
      <c r="S4106" s="17"/>
    </row>
    <row r="4107" spans="3:19" x14ac:dyDescent="0.25">
      <c r="C4107" s="20"/>
      <c r="H4107" s="17"/>
      <c r="I4107"/>
      <c r="S4107" s="17"/>
    </row>
    <row r="4108" spans="3:19" x14ac:dyDescent="0.25">
      <c r="C4108" s="20"/>
      <c r="H4108" s="17"/>
      <c r="I4108"/>
      <c r="S4108" s="17"/>
    </row>
    <row r="4109" spans="3:19" x14ac:dyDescent="0.25">
      <c r="C4109" s="20"/>
      <c r="H4109" s="17"/>
      <c r="I4109"/>
      <c r="S4109" s="17"/>
    </row>
    <row r="4110" spans="3:19" x14ac:dyDescent="0.25">
      <c r="C4110" s="20"/>
      <c r="H4110" s="17"/>
      <c r="I4110"/>
      <c r="S4110" s="17"/>
    </row>
    <row r="4111" spans="3:19" x14ac:dyDescent="0.25">
      <c r="C4111" s="20"/>
      <c r="H4111" s="17"/>
      <c r="I4111"/>
      <c r="S4111" s="17"/>
    </row>
    <row r="4112" spans="3:19" x14ac:dyDescent="0.25">
      <c r="C4112" s="20"/>
      <c r="H4112" s="17"/>
      <c r="I4112"/>
      <c r="S4112" s="17"/>
    </row>
    <row r="4113" spans="1:19" x14ac:dyDescent="0.25">
      <c r="C4113" s="20"/>
      <c r="H4113" s="17"/>
      <c r="I4113"/>
      <c r="S4113" s="17"/>
    </row>
    <row r="4114" spans="1:19" x14ac:dyDescent="0.25">
      <c r="C4114" s="20"/>
      <c r="H4114" s="17"/>
      <c r="I4114"/>
      <c r="S4114" s="17"/>
    </row>
    <row r="4115" spans="1:19" x14ac:dyDescent="0.25">
      <c r="C4115" s="20"/>
      <c r="H4115" s="17"/>
      <c r="I4115"/>
      <c r="S4115" s="17"/>
    </row>
    <row r="4116" spans="1:19" x14ac:dyDescent="0.25">
      <c r="C4116" s="20"/>
      <c r="H4116" s="17"/>
      <c r="I4116"/>
      <c r="S4116" s="17"/>
    </row>
    <row r="4117" spans="1:19" x14ac:dyDescent="0.25">
      <c r="C4117" s="20"/>
      <c r="H4117" s="17"/>
      <c r="I4117"/>
      <c r="S4117" s="17"/>
    </row>
    <row r="4118" spans="1:19" x14ac:dyDescent="0.25">
      <c r="C4118" s="20"/>
      <c r="H4118" s="17"/>
      <c r="I4118"/>
      <c r="S4118" s="17"/>
    </row>
    <row r="4119" spans="1:19" x14ac:dyDescent="0.25">
      <c r="C4119" s="20"/>
      <c r="H4119" s="17"/>
      <c r="I4119"/>
      <c r="S4119" s="17"/>
    </row>
    <row r="4120" spans="1:19" x14ac:dyDescent="0.25">
      <c r="C4120" s="20"/>
      <c r="H4120" s="17"/>
      <c r="I4120"/>
      <c r="S4120" s="17"/>
    </row>
    <row r="4121" spans="1:19" x14ac:dyDescent="0.25">
      <c r="C4121" s="20"/>
      <c r="H4121" s="17"/>
      <c r="I4121"/>
      <c r="S4121" s="17"/>
    </row>
    <row r="4122" spans="1:19" x14ac:dyDescent="0.25">
      <c r="A4122" s="34"/>
      <c r="B4122" s="35"/>
      <c r="C4122" s="36"/>
      <c r="H4122" s="17"/>
      <c r="I4122"/>
      <c r="S4122" s="17"/>
    </row>
    <row r="4123" spans="1:19" x14ac:dyDescent="0.25">
      <c r="A4123" s="34"/>
      <c r="B4123" s="35"/>
      <c r="C4123" s="36"/>
      <c r="H4123" s="17"/>
      <c r="I4123"/>
      <c r="S4123" s="17"/>
    </row>
    <row r="4124" spans="1:19" x14ac:dyDescent="0.25">
      <c r="A4124" s="34"/>
      <c r="B4124" s="35"/>
      <c r="C4124" s="36"/>
      <c r="H4124" s="17"/>
      <c r="I4124"/>
      <c r="S4124" s="17"/>
    </row>
    <row r="4125" spans="1:19" x14ac:dyDescent="0.25">
      <c r="A4125" s="34"/>
      <c r="B4125" s="35"/>
      <c r="C4125" s="36"/>
      <c r="H4125" s="17"/>
      <c r="I4125"/>
      <c r="S4125" s="17"/>
    </row>
    <row r="4126" spans="1:19" x14ac:dyDescent="0.25">
      <c r="A4126" s="34"/>
      <c r="B4126" s="35"/>
      <c r="C4126" s="36"/>
      <c r="H4126" s="17"/>
      <c r="I4126"/>
      <c r="S4126" s="17"/>
    </row>
    <row r="4127" spans="1:19" x14ac:dyDescent="0.25">
      <c r="A4127" s="34"/>
      <c r="B4127" s="35"/>
      <c r="C4127" s="36"/>
      <c r="H4127" s="17"/>
      <c r="I4127"/>
      <c r="S4127" s="17"/>
    </row>
    <row r="4128" spans="1:19" x14ac:dyDescent="0.25">
      <c r="A4128" s="34"/>
      <c r="B4128" s="35"/>
      <c r="C4128" s="36"/>
      <c r="H4128" s="17"/>
      <c r="I4128"/>
      <c r="S4128" s="17"/>
    </row>
    <row r="4129" spans="1:19" x14ac:dyDescent="0.25">
      <c r="A4129" s="34"/>
      <c r="B4129" s="35"/>
      <c r="C4129" s="36"/>
      <c r="H4129" s="17"/>
      <c r="I4129"/>
      <c r="S4129" s="17"/>
    </row>
    <row r="4130" spans="1:19" x14ac:dyDescent="0.25">
      <c r="A4130" s="34"/>
      <c r="B4130" s="35"/>
      <c r="C4130" s="36"/>
      <c r="H4130" s="17"/>
      <c r="I4130"/>
      <c r="S4130" s="17"/>
    </row>
    <row r="4131" spans="1:19" x14ac:dyDescent="0.25">
      <c r="A4131" s="34"/>
      <c r="B4131" s="35"/>
      <c r="C4131" s="36"/>
      <c r="H4131" s="17"/>
      <c r="I4131"/>
      <c r="S4131" s="17"/>
    </row>
    <row r="4132" spans="1:19" x14ac:dyDescent="0.25">
      <c r="A4132" s="34"/>
      <c r="B4132" s="35"/>
      <c r="C4132" s="36"/>
      <c r="H4132" s="17"/>
      <c r="I4132"/>
      <c r="S4132" s="17"/>
    </row>
    <row r="4133" spans="1:19" x14ac:dyDescent="0.25">
      <c r="A4133" s="34"/>
      <c r="B4133" s="35"/>
      <c r="C4133" s="36"/>
      <c r="H4133" s="17"/>
      <c r="I4133"/>
      <c r="S4133" s="17"/>
    </row>
    <row r="4134" spans="1:19" x14ac:dyDescent="0.25">
      <c r="A4134" s="34"/>
      <c r="B4134" s="35"/>
      <c r="C4134" s="36"/>
      <c r="H4134" s="17"/>
      <c r="I4134"/>
      <c r="S4134" s="17"/>
    </row>
    <row r="4135" spans="1:19" x14ac:dyDescent="0.25">
      <c r="A4135" s="34"/>
      <c r="B4135" s="35"/>
      <c r="C4135" s="36"/>
      <c r="H4135" s="17"/>
      <c r="I4135"/>
      <c r="S4135" s="17"/>
    </row>
    <row r="4136" spans="1:19" x14ac:dyDescent="0.25">
      <c r="A4136" s="34"/>
      <c r="B4136" s="35"/>
      <c r="C4136" s="36"/>
      <c r="H4136" s="17"/>
      <c r="I4136"/>
      <c r="S4136" s="17"/>
    </row>
    <row r="4137" spans="1:19" x14ac:dyDescent="0.25">
      <c r="A4137" s="34"/>
      <c r="B4137" s="35"/>
      <c r="C4137" s="36"/>
      <c r="H4137" s="17"/>
      <c r="I4137"/>
      <c r="S4137" s="17"/>
    </row>
    <row r="4138" spans="1:19" x14ac:dyDescent="0.25">
      <c r="A4138" s="34"/>
      <c r="B4138" s="35"/>
      <c r="C4138" s="36"/>
      <c r="H4138" s="17"/>
      <c r="I4138"/>
      <c r="S4138" s="17"/>
    </row>
    <row r="4139" spans="1:19" x14ac:dyDescent="0.25">
      <c r="A4139" s="34"/>
      <c r="B4139" s="35"/>
      <c r="C4139" s="36"/>
      <c r="H4139" s="17"/>
      <c r="I4139"/>
      <c r="S4139" s="17"/>
    </row>
    <row r="4140" spans="1:19" x14ac:dyDescent="0.25">
      <c r="A4140" s="34"/>
      <c r="B4140" s="35"/>
      <c r="C4140" s="36"/>
      <c r="H4140" s="17"/>
      <c r="I4140"/>
      <c r="S4140" s="17"/>
    </row>
    <row r="4141" spans="1:19" x14ac:dyDescent="0.25">
      <c r="A4141" s="34"/>
      <c r="B4141" s="35"/>
      <c r="C4141" s="36"/>
      <c r="H4141" s="17"/>
      <c r="I4141"/>
      <c r="S4141" s="17"/>
    </row>
    <row r="4142" spans="1:19" x14ac:dyDescent="0.25">
      <c r="A4142" s="34"/>
      <c r="B4142" s="35"/>
      <c r="C4142" s="36"/>
      <c r="H4142" s="17"/>
      <c r="I4142"/>
      <c r="S4142" s="17"/>
    </row>
    <row r="4143" spans="1:19" x14ac:dyDescent="0.25">
      <c r="A4143" s="34"/>
      <c r="B4143" s="35"/>
      <c r="C4143" s="36"/>
      <c r="H4143" s="17"/>
      <c r="I4143"/>
      <c r="S4143" s="17"/>
    </row>
    <row r="4144" spans="1:19" x14ac:dyDescent="0.25">
      <c r="A4144" s="34"/>
      <c r="B4144" s="35"/>
      <c r="C4144" s="36"/>
      <c r="H4144" s="17"/>
      <c r="I4144"/>
      <c r="S4144" s="17"/>
    </row>
    <row r="4145" spans="1:19" x14ac:dyDescent="0.25">
      <c r="A4145" s="34"/>
      <c r="B4145" s="35"/>
      <c r="C4145" s="36"/>
      <c r="H4145" s="17"/>
      <c r="I4145"/>
      <c r="S4145" s="17"/>
    </row>
    <row r="4146" spans="1:19" x14ac:dyDescent="0.25">
      <c r="A4146" s="34"/>
      <c r="B4146" s="35"/>
      <c r="C4146" s="36"/>
      <c r="H4146" s="17"/>
      <c r="I4146"/>
      <c r="S4146" s="17"/>
    </row>
    <row r="4147" spans="1:19" x14ac:dyDescent="0.25">
      <c r="A4147" s="34"/>
      <c r="B4147" s="35"/>
      <c r="C4147" s="36"/>
      <c r="H4147" s="17"/>
      <c r="I4147"/>
      <c r="S4147" s="17"/>
    </row>
    <row r="4148" spans="1:19" x14ac:dyDescent="0.25">
      <c r="A4148" s="34"/>
      <c r="B4148" s="35"/>
      <c r="C4148" s="36"/>
      <c r="H4148" s="17"/>
      <c r="I4148"/>
      <c r="S4148" s="17"/>
    </row>
    <row r="4149" spans="1:19" x14ac:dyDescent="0.25">
      <c r="A4149" s="34"/>
      <c r="B4149" s="35"/>
      <c r="C4149" s="36"/>
      <c r="H4149" s="17"/>
      <c r="I4149"/>
      <c r="S4149" s="17"/>
    </row>
    <row r="4150" spans="1:19" x14ac:dyDescent="0.25">
      <c r="A4150" s="34"/>
      <c r="B4150" s="35"/>
      <c r="C4150" s="36"/>
      <c r="H4150" s="17"/>
      <c r="I4150"/>
      <c r="S4150" s="17"/>
    </row>
    <row r="4151" spans="1:19" x14ac:dyDescent="0.25">
      <c r="A4151" s="34"/>
      <c r="B4151" s="35"/>
      <c r="C4151" s="36"/>
      <c r="H4151" s="17"/>
      <c r="I4151"/>
      <c r="S4151" s="17"/>
    </row>
    <row r="4152" spans="1:19" x14ac:dyDescent="0.25">
      <c r="A4152" s="34"/>
      <c r="B4152" s="35"/>
      <c r="C4152" s="36"/>
      <c r="H4152" s="17"/>
      <c r="I4152"/>
      <c r="S4152" s="17"/>
    </row>
    <row r="4153" spans="1:19" x14ac:dyDescent="0.25">
      <c r="A4153" s="34"/>
      <c r="B4153" s="35"/>
      <c r="C4153" s="36"/>
      <c r="H4153" s="17"/>
      <c r="I4153"/>
      <c r="S4153" s="17"/>
    </row>
    <row r="4154" spans="1:19" x14ac:dyDescent="0.25">
      <c r="A4154" s="34"/>
      <c r="B4154" s="35"/>
      <c r="C4154" s="36"/>
      <c r="H4154" s="17"/>
      <c r="I4154"/>
      <c r="S4154" s="17"/>
    </row>
    <row r="4155" spans="1:19" x14ac:dyDescent="0.25">
      <c r="A4155" s="34"/>
      <c r="B4155" s="35"/>
      <c r="C4155" s="36"/>
      <c r="H4155" s="17"/>
      <c r="I4155"/>
      <c r="S4155" s="17"/>
    </row>
    <row r="4156" spans="1:19" x14ac:dyDescent="0.25">
      <c r="A4156" s="34"/>
      <c r="B4156" s="35"/>
      <c r="C4156" s="36"/>
      <c r="H4156" s="17"/>
      <c r="I4156"/>
      <c r="S4156" s="17"/>
    </row>
    <row r="4157" spans="1:19" x14ac:dyDescent="0.25">
      <c r="C4157" s="20"/>
      <c r="H4157" s="17"/>
      <c r="I4157"/>
      <c r="S4157" s="17"/>
    </row>
    <row r="4158" spans="1:19" x14ac:dyDescent="0.25">
      <c r="C4158" s="20"/>
      <c r="H4158" s="17"/>
      <c r="I4158"/>
      <c r="S4158" s="17"/>
    </row>
    <row r="4159" spans="1:19" x14ac:dyDescent="0.25">
      <c r="C4159" s="20"/>
      <c r="H4159" s="17"/>
      <c r="I4159"/>
      <c r="S4159" s="17"/>
    </row>
    <row r="4160" spans="1:19" x14ac:dyDescent="0.25">
      <c r="C4160" s="20"/>
      <c r="H4160" s="17"/>
      <c r="I4160"/>
      <c r="S4160" s="17"/>
    </row>
    <row r="4161" spans="3:19" x14ac:dyDescent="0.25">
      <c r="C4161" s="20"/>
      <c r="H4161" s="17"/>
      <c r="I4161"/>
      <c r="S4161" s="17"/>
    </row>
    <row r="4162" spans="3:19" x14ac:dyDescent="0.25">
      <c r="C4162" s="20"/>
      <c r="H4162" s="17"/>
      <c r="I4162"/>
      <c r="S4162" s="17"/>
    </row>
    <row r="4163" spans="3:19" x14ac:dyDescent="0.25">
      <c r="C4163" s="20"/>
      <c r="H4163" s="17"/>
      <c r="I4163"/>
      <c r="S4163" s="17"/>
    </row>
    <row r="4164" spans="3:19" x14ac:dyDescent="0.25">
      <c r="C4164" s="20"/>
      <c r="H4164" s="17"/>
      <c r="I4164"/>
      <c r="S4164" s="17"/>
    </row>
    <row r="4165" spans="3:19" x14ac:dyDescent="0.25">
      <c r="C4165" s="20"/>
      <c r="H4165" s="17"/>
      <c r="I4165"/>
      <c r="S4165" s="17"/>
    </row>
    <row r="4166" spans="3:19" x14ac:dyDescent="0.25">
      <c r="C4166" s="20"/>
      <c r="H4166" s="17"/>
      <c r="I4166"/>
      <c r="S4166" s="17"/>
    </row>
    <row r="4167" spans="3:19" x14ac:dyDescent="0.25">
      <c r="C4167" s="20"/>
      <c r="H4167" s="17"/>
      <c r="I4167"/>
      <c r="S4167" s="17"/>
    </row>
    <row r="4168" spans="3:19" x14ac:dyDescent="0.25">
      <c r="C4168" s="20"/>
      <c r="H4168" s="17"/>
      <c r="I4168"/>
      <c r="S4168" s="17"/>
    </row>
    <row r="4169" spans="3:19" x14ac:dyDescent="0.25">
      <c r="C4169" s="20"/>
      <c r="H4169" s="17"/>
      <c r="I4169"/>
      <c r="S4169" s="17"/>
    </row>
    <row r="4170" spans="3:19" x14ac:dyDescent="0.25">
      <c r="C4170" s="20"/>
      <c r="H4170" s="17"/>
      <c r="I4170"/>
      <c r="S4170" s="17"/>
    </row>
    <row r="4171" spans="3:19" x14ac:dyDescent="0.25">
      <c r="C4171" s="20"/>
      <c r="H4171" s="17"/>
      <c r="I4171"/>
      <c r="S4171" s="17"/>
    </row>
    <row r="4172" spans="3:19" x14ac:dyDescent="0.25">
      <c r="C4172" s="20"/>
      <c r="H4172" s="17"/>
      <c r="I4172"/>
      <c r="S4172" s="17"/>
    </row>
    <row r="4173" spans="3:19" x14ac:dyDescent="0.25">
      <c r="C4173" s="20"/>
      <c r="H4173" s="17"/>
      <c r="I4173"/>
      <c r="S4173" s="17"/>
    </row>
    <row r="4174" spans="3:19" x14ac:dyDescent="0.25">
      <c r="C4174" s="20"/>
      <c r="H4174" s="17"/>
      <c r="I4174"/>
      <c r="S4174" s="17"/>
    </row>
    <row r="4175" spans="3:19" x14ac:dyDescent="0.25">
      <c r="C4175" s="20"/>
      <c r="H4175" s="17"/>
      <c r="I4175"/>
      <c r="S4175" s="17"/>
    </row>
    <row r="4176" spans="3:19" x14ac:dyDescent="0.25">
      <c r="C4176" s="20"/>
      <c r="H4176" s="17"/>
      <c r="I4176"/>
      <c r="S4176" s="17"/>
    </row>
    <row r="4177" spans="3:19" x14ac:dyDescent="0.25">
      <c r="C4177" s="20"/>
      <c r="H4177" s="17"/>
      <c r="I4177"/>
      <c r="S4177" s="17"/>
    </row>
    <row r="4178" spans="3:19" x14ac:dyDescent="0.25">
      <c r="C4178" s="20"/>
      <c r="H4178" s="17"/>
      <c r="I4178"/>
      <c r="S4178" s="17"/>
    </row>
    <row r="4179" spans="3:19" x14ac:dyDescent="0.25">
      <c r="C4179" s="20"/>
      <c r="H4179" s="17"/>
      <c r="I4179"/>
      <c r="S4179" s="17"/>
    </row>
    <row r="4180" spans="3:19" x14ac:dyDescent="0.25">
      <c r="C4180" s="20"/>
      <c r="H4180" s="17"/>
      <c r="I4180"/>
      <c r="S4180" s="17"/>
    </row>
    <row r="4181" spans="3:19" x14ac:dyDescent="0.25">
      <c r="C4181" s="20"/>
      <c r="H4181" s="17"/>
      <c r="I4181"/>
      <c r="S4181" s="17"/>
    </row>
    <row r="4182" spans="3:19" x14ac:dyDescent="0.25">
      <c r="C4182" s="20"/>
      <c r="H4182" s="17"/>
      <c r="I4182"/>
      <c r="S4182" s="17"/>
    </row>
    <row r="4183" spans="3:19" x14ac:dyDescent="0.25">
      <c r="C4183" s="20"/>
      <c r="H4183" s="17"/>
      <c r="I4183"/>
      <c r="S4183" s="17"/>
    </row>
    <row r="4184" spans="3:19" x14ac:dyDescent="0.25">
      <c r="C4184" s="20"/>
      <c r="H4184" s="17"/>
      <c r="I4184"/>
      <c r="S4184" s="17"/>
    </row>
    <row r="4185" spans="3:19" x14ac:dyDescent="0.25">
      <c r="C4185" s="20"/>
      <c r="H4185" s="17"/>
      <c r="I4185"/>
      <c r="S4185" s="17"/>
    </row>
    <row r="4186" spans="3:19" x14ac:dyDescent="0.25">
      <c r="C4186" s="20"/>
      <c r="H4186" s="17"/>
      <c r="I4186"/>
      <c r="S4186" s="17"/>
    </row>
    <row r="4187" spans="3:19" x14ac:dyDescent="0.25">
      <c r="C4187" s="20"/>
      <c r="H4187" s="17"/>
      <c r="I4187"/>
      <c r="S4187" s="17"/>
    </row>
    <row r="4188" spans="3:19" x14ac:dyDescent="0.25">
      <c r="C4188" s="20"/>
      <c r="H4188" s="17"/>
      <c r="I4188"/>
      <c r="S4188" s="17"/>
    </row>
    <row r="4189" spans="3:19" x14ac:dyDescent="0.25">
      <c r="C4189" s="20"/>
      <c r="H4189" s="17"/>
      <c r="I4189"/>
      <c r="S4189" s="17"/>
    </row>
    <row r="4190" spans="3:19" x14ac:dyDescent="0.25">
      <c r="C4190" s="20"/>
      <c r="H4190" s="17"/>
      <c r="I4190"/>
      <c r="S4190" s="17"/>
    </row>
    <row r="4191" spans="3:19" x14ac:dyDescent="0.25">
      <c r="C4191" s="20"/>
      <c r="H4191" s="17"/>
      <c r="I4191"/>
      <c r="S4191" s="17"/>
    </row>
    <row r="4192" spans="3:19" x14ac:dyDescent="0.25">
      <c r="C4192" s="20"/>
      <c r="H4192" s="17"/>
      <c r="I4192"/>
      <c r="S4192" s="17"/>
    </row>
    <row r="4193" spans="3:19" x14ac:dyDescent="0.25">
      <c r="C4193" s="20"/>
      <c r="H4193" s="17"/>
      <c r="I4193"/>
      <c r="S4193" s="17"/>
    </row>
    <row r="4194" spans="3:19" x14ac:dyDescent="0.25">
      <c r="C4194" s="20"/>
      <c r="H4194" s="17"/>
      <c r="I4194"/>
      <c r="S4194" s="17"/>
    </row>
    <row r="4195" spans="3:19" x14ac:dyDescent="0.25">
      <c r="C4195" s="20"/>
      <c r="H4195" s="17"/>
      <c r="I4195"/>
      <c r="S4195" s="17"/>
    </row>
    <row r="4196" spans="3:19" x14ac:dyDescent="0.25">
      <c r="C4196" s="20"/>
      <c r="H4196" s="17"/>
      <c r="I4196"/>
      <c r="S4196" s="17"/>
    </row>
    <row r="4197" spans="3:19" x14ac:dyDescent="0.25">
      <c r="C4197" s="20"/>
      <c r="H4197" s="17"/>
      <c r="I4197"/>
      <c r="S4197" s="17"/>
    </row>
    <row r="4198" spans="3:19" x14ac:dyDescent="0.25">
      <c r="C4198" s="20"/>
      <c r="H4198" s="17"/>
      <c r="I4198"/>
      <c r="S4198" s="17"/>
    </row>
    <row r="4199" spans="3:19" x14ac:dyDescent="0.25">
      <c r="C4199" s="20"/>
      <c r="H4199" s="17"/>
      <c r="I4199"/>
      <c r="S4199" s="17"/>
    </row>
    <row r="4200" spans="3:19" x14ac:dyDescent="0.25">
      <c r="C4200" s="20"/>
      <c r="H4200" s="17"/>
      <c r="I4200"/>
      <c r="S4200" s="17"/>
    </row>
    <row r="4201" spans="3:19" x14ac:dyDescent="0.25">
      <c r="C4201" s="20"/>
      <c r="H4201" s="17"/>
      <c r="I4201"/>
      <c r="S4201" s="17"/>
    </row>
    <row r="4202" spans="3:19" x14ac:dyDescent="0.25">
      <c r="C4202" s="20"/>
      <c r="H4202" s="17"/>
      <c r="I4202"/>
      <c r="S4202" s="17"/>
    </row>
    <row r="4203" spans="3:19" x14ac:dyDescent="0.25">
      <c r="C4203" s="20"/>
      <c r="H4203" s="17"/>
      <c r="I4203"/>
      <c r="S4203" s="17"/>
    </row>
    <row r="4204" spans="3:19" x14ac:dyDescent="0.25">
      <c r="C4204" s="20"/>
      <c r="H4204" s="17"/>
      <c r="I4204"/>
      <c r="S4204" s="17"/>
    </row>
    <row r="4205" spans="3:19" x14ac:dyDescent="0.25">
      <c r="C4205" s="20"/>
      <c r="H4205" s="17"/>
      <c r="I4205"/>
      <c r="S4205" s="17"/>
    </row>
    <row r="4206" spans="3:19" x14ac:dyDescent="0.25">
      <c r="C4206" s="20"/>
      <c r="H4206" s="17"/>
      <c r="I4206"/>
      <c r="S4206" s="17"/>
    </row>
    <row r="4207" spans="3:19" x14ac:dyDescent="0.25">
      <c r="C4207" s="20"/>
      <c r="H4207" s="17"/>
      <c r="I4207"/>
      <c r="S4207" s="17"/>
    </row>
    <row r="4208" spans="3:19" x14ac:dyDescent="0.25">
      <c r="C4208" s="20"/>
      <c r="H4208" s="17"/>
      <c r="I4208"/>
      <c r="S4208" s="17"/>
    </row>
    <row r="4209" spans="3:19" x14ac:dyDescent="0.25">
      <c r="C4209" s="20"/>
      <c r="H4209" s="17"/>
      <c r="I4209"/>
      <c r="S4209" s="17"/>
    </row>
    <row r="4210" spans="3:19" x14ac:dyDescent="0.25">
      <c r="C4210" s="20"/>
      <c r="H4210" s="17"/>
      <c r="I4210"/>
      <c r="S4210" s="17"/>
    </row>
    <row r="4211" spans="3:19" x14ac:dyDescent="0.25">
      <c r="C4211" s="20"/>
      <c r="H4211" s="17"/>
      <c r="I4211"/>
      <c r="S4211" s="17"/>
    </row>
    <row r="4212" spans="3:19" x14ac:dyDescent="0.25">
      <c r="C4212" s="20"/>
      <c r="H4212" s="17"/>
      <c r="I4212"/>
      <c r="S4212" s="17"/>
    </row>
    <row r="4213" spans="3:19" x14ac:dyDescent="0.25">
      <c r="C4213" s="20"/>
      <c r="H4213" s="17"/>
      <c r="I4213"/>
      <c r="S4213" s="17"/>
    </row>
    <row r="4214" spans="3:19" x14ac:dyDescent="0.25">
      <c r="C4214" s="20"/>
      <c r="H4214" s="17"/>
      <c r="I4214"/>
      <c r="S4214" s="17"/>
    </row>
    <row r="4215" spans="3:19" x14ac:dyDescent="0.25">
      <c r="C4215" s="20"/>
      <c r="H4215" s="17"/>
      <c r="I4215"/>
      <c r="S4215" s="17"/>
    </row>
    <row r="4216" spans="3:19" x14ac:dyDescent="0.25">
      <c r="C4216" s="20"/>
      <c r="H4216" s="17"/>
      <c r="I4216"/>
      <c r="S4216" s="17"/>
    </row>
    <row r="4217" spans="3:19" x14ac:dyDescent="0.25">
      <c r="C4217" s="20"/>
      <c r="H4217" s="17"/>
      <c r="I4217"/>
      <c r="S4217" s="17"/>
    </row>
    <row r="4218" spans="3:19" x14ac:dyDescent="0.25">
      <c r="C4218" s="20"/>
      <c r="H4218" s="17"/>
      <c r="I4218"/>
      <c r="S4218" s="17"/>
    </row>
    <row r="4219" spans="3:19" x14ac:dyDescent="0.25">
      <c r="C4219" s="20"/>
      <c r="H4219" s="17"/>
      <c r="I4219"/>
      <c r="S4219" s="17"/>
    </row>
    <row r="4220" spans="3:19" x14ac:dyDescent="0.25">
      <c r="C4220" s="20"/>
      <c r="H4220" s="17"/>
      <c r="I4220"/>
      <c r="S4220" s="17"/>
    </row>
    <row r="4221" spans="3:19" x14ac:dyDescent="0.25">
      <c r="C4221" s="20"/>
      <c r="H4221" s="17"/>
      <c r="I4221"/>
      <c r="S4221" s="17"/>
    </row>
    <row r="4222" spans="3:19" x14ac:dyDescent="0.25">
      <c r="C4222" s="20"/>
      <c r="H4222" s="17"/>
      <c r="I4222"/>
      <c r="S4222" s="17"/>
    </row>
    <row r="4223" spans="3:19" x14ac:dyDescent="0.25">
      <c r="C4223" s="20"/>
      <c r="H4223" s="17"/>
      <c r="I4223"/>
      <c r="S4223" s="17"/>
    </row>
    <row r="4224" spans="3:19" x14ac:dyDescent="0.25">
      <c r="C4224" s="20"/>
      <c r="H4224" s="17"/>
      <c r="I4224"/>
      <c r="S4224" s="17"/>
    </row>
    <row r="4225" spans="3:19" x14ac:dyDescent="0.25">
      <c r="C4225" s="20"/>
      <c r="H4225" s="17"/>
      <c r="I4225"/>
      <c r="S4225" s="17"/>
    </row>
    <row r="4226" spans="3:19" x14ac:dyDescent="0.25">
      <c r="C4226" s="20"/>
      <c r="H4226" s="17"/>
      <c r="I4226"/>
      <c r="S4226" s="17"/>
    </row>
    <row r="4227" spans="3:19" x14ac:dyDescent="0.25">
      <c r="C4227" s="20"/>
      <c r="H4227" s="17"/>
      <c r="I4227"/>
      <c r="S4227" s="17"/>
    </row>
    <row r="4228" spans="3:19" x14ac:dyDescent="0.25">
      <c r="C4228" s="20"/>
      <c r="H4228" s="17"/>
      <c r="I4228"/>
      <c r="S4228" s="17"/>
    </row>
    <row r="4229" spans="3:19" x14ac:dyDescent="0.25">
      <c r="C4229" s="20"/>
      <c r="H4229" s="17"/>
      <c r="I4229"/>
      <c r="S4229" s="17"/>
    </row>
    <row r="4230" spans="3:19" x14ac:dyDescent="0.25">
      <c r="C4230" s="20"/>
      <c r="H4230" s="17"/>
      <c r="I4230"/>
      <c r="S4230" s="17"/>
    </row>
    <row r="4231" spans="3:19" x14ac:dyDescent="0.25">
      <c r="C4231" s="20"/>
      <c r="H4231" s="17"/>
      <c r="I4231"/>
      <c r="S4231" s="17"/>
    </row>
    <row r="4232" spans="3:19" x14ac:dyDescent="0.25">
      <c r="C4232" s="20"/>
      <c r="H4232" s="17"/>
      <c r="I4232"/>
      <c r="S4232" s="17"/>
    </row>
    <row r="4233" spans="3:19" x14ac:dyDescent="0.25">
      <c r="C4233" s="20"/>
      <c r="H4233" s="17"/>
      <c r="I4233"/>
      <c r="S4233" s="17"/>
    </row>
    <row r="4234" spans="3:19" x14ac:dyDescent="0.25">
      <c r="C4234" s="20"/>
      <c r="H4234" s="17"/>
      <c r="I4234"/>
      <c r="S4234" s="17"/>
    </row>
    <row r="4235" spans="3:19" x14ac:dyDescent="0.25">
      <c r="C4235" s="20"/>
      <c r="H4235" s="17"/>
      <c r="I4235"/>
      <c r="S4235" s="17"/>
    </row>
    <row r="4236" spans="3:19" x14ac:dyDescent="0.25">
      <c r="C4236" s="20"/>
      <c r="H4236" s="17"/>
      <c r="I4236"/>
      <c r="S4236" s="17"/>
    </row>
    <row r="4237" spans="3:19" x14ac:dyDescent="0.25">
      <c r="C4237" s="20"/>
      <c r="H4237" s="17"/>
      <c r="I4237"/>
      <c r="S4237" s="17"/>
    </row>
    <row r="4238" spans="3:19" x14ac:dyDescent="0.25">
      <c r="C4238" s="20"/>
      <c r="H4238" s="17"/>
      <c r="I4238"/>
      <c r="S4238" s="17"/>
    </row>
    <row r="4239" spans="3:19" x14ac:dyDescent="0.25">
      <c r="C4239" s="20"/>
      <c r="H4239" s="17"/>
      <c r="I4239"/>
      <c r="S4239" s="17"/>
    </row>
    <row r="4240" spans="3:19" x14ac:dyDescent="0.25">
      <c r="C4240" s="20"/>
      <c r="H4240" s="17"/>
      <c r="I4240"/>
      <c r="S4240" s="17"/>
    </row>
    <row r="4241" spans="3:19" x14ac:dyDescent="0.25">
      <c r="C4241" s="20"/>
      <c r="H4241" s="17"/>
      <c r="I4241"/>
      <c r="S4241" s="17"/>
    </row>
    <row r="4242" spans="3:19" x14ac:dyDescent="0.25">
      <c r="C4242" s="20"/>
      <c r="H4242" s="17"/>
      <c r="I4242"/>
      <c r="S4242" s="17"/>
    </row>
    <row r="4243" spans="3:19" x14ac:dyDescent="0.25">
      <c r="C4243" s="20"/>
      <c r="H4243" s="17"/>
      <c r="I4243"/>
      <c r="S4243" s="17"/>
    </row>
    <row r="4244" spans="3:19" x14ac:dyDescent="0.25">
      <c r="C4244" s="20"/>
      <c r="H4244" s="17"/>
      <c r="I4244"/>
      <c r="S4244" s="17"/>
    </row>
    <row r="4245" spans="3:19" x14ac:dyDescent="0.25">
      <c r="C4245" s="20"/>
      <c r="H4245" s="17"/>
      <c r="I4245"/>
      <c r="S4245" s="17"/>
    </row>
    <row r="4246" spans="3:19" x14ac:dyDescent="0.25">
      <c r="C4246" s="20"/>
      <c r="H4246" s="17"/>
      <c r="I4246"/>
      <c r="S4246" s="17"/>
    </row>
    <row r="4247" spans="3:19" x14ac:dyDescent="0.25">
      <c r="C4247" s="20"/>
      <c r="H4247" s="17"/>
      <c r="I4247"/>
      <c r="S4247" s="17"/>
    </row>
    <row r="4248" spans="3:19" x14ac:dyDescent="0.25">
      <c r="C4248" s="20"/>
      <c r="H4248" s="17"/>
      <c r="I4248"/>
      <c r="S4248" s="17"/>
    </row>
    <row r="4249" spans="3:19" x14ac:dyDescent="0.25">
      <c r="C4249" s="20"/>
      <c r="H4249" s="17"/>
      <c r="I4249"/>
      <c r="S4249" s="17"/>
    </row>
    <row r="4250" spans="3:19" x14ac:dyDescent="0.25">
      <c r="C4250" s="20"/>
      <c r="H4250" s="17"/>
      <c r="I4250"/>
      <c r="S4250" s="17"/>
    </row>
    <row r="4251" spans="3:19" x14ac:dyDescent="0.25">
      <c r="C4251" s="20"/>
      <c r="H4251" s="17"/>
      <c r="I4251"/>
      <c r="S4251" s="17"/>
    </row>
    <row r="4252" spans="3:19" x14ac:dyDescent="0.25">
      <c r="C4252" s="20"/>
      <c r="H4252" s="17"/>
      <c r="I4252"/>
      <c r="S4252" s="17"/>
    </row>
    <row r="4253" spans="3:19" x14ac:dyDescent="0.25">
      <c r="C4253" s="20"/>
      <c r="H4253" s="17"/>
      <c r="I4253"/>
      <c r="S4253" s="17"/>
    </row>
    <row r="4254" spans="3:19" x14ac:dyDescent="0.25">
      <c r="C4254" s="20"/>
      <c r="H4254" s="17"/>
      <c r="I4254"/>
      <c r="S4254" s="17"/>
    </row>
    <row r="4255" spans="3:19" x14ac:dyDescent="0.25">
      <c r="C4255" s="20"/>
      <c r="H4255" s="17"/>
      <c r="I4255"/>
      <c r="S4255" s="17"/>
    </row>
    <row r="4256" spans="3:19" x14ac:dyDescent="0.25">
      <c r="C4256" s="20"/>
      <c r="H4256" s="17"/>
      <c r="I4256"/>
      <c r="S4256" s="17"/>
    </row>
    <row r="4257" spans="3:19" x14ac:dyDescent="0.25">
      <c r="C4257" s="20"/>
      <c r="H4257" s="17"/>
      <c r="I4257"/>
      <c r="S4257" s="17"/>
    </row>
    <row r="4258" spans="3:19" x14ac:dyDescent="0.25">
      <c r="C4258" s="20"/>
      <c r="H4258" s="17"/>
      <c r="I4258"/>
      <c r="S4258" s="17"/>
    </row>
    <row r="4259" spans="3:19" x14ac:dyDescent="0.25">
      <c r="C4259" s="20"/>
      <c r="H4259" s="17"/>
      <c r="I4259"/>
      <c r="S4259" s="17"/>
    </row>
    <row r="4260" spans="3:19" x14ac:dyDescent="0.25">
      <c r="C4260" s="20"/>
      <c r="H4260" s="17"/>
      <c r="I4260"/>
      <c r="S4260" s="17"/>
    </row>
    <row r="4261" spans="3:19" x14ac:dyDescent="0.25">
      <c r="C4261" s="20"/>
      <c r="H4261" s="17"/>
      <c r="I4261"/>
      <c r="S4261" s="17"/>
    </row>
    <row r="4262" spans="3:19" x14ac:dyDescent="0.25">
      <c r="C4262" s="20"/>
      <c r="H4262" s="17"/>
      <c r="I4262"/>
      <c r="S4262" s="17"/>
    </row>
    <row r="4263" spans="3:19" x14ac:dyDescent="0.25">
      <c r="C4263" s="20"/>
      <c r="H4263" s="17"/>
      <c r="I4263"/>
      <c r="S4263" s="17"/>
    </row>
    <row r="4264" spans="3:19" x14ac:dyDescent="0.25">
      <c r="C4264" s="20"/>
      <c r="H4264" s="17"/>
      <c r="I4264"/>
      <c r="S4264" s="17"/>
    </row>
    <row r="4265" spans="3:19" x14ac:dyDescent="0.25">
      <c r="C4265" s="20"/>
      <c r="H4265" s="17"/>
      <c r="I4265"/>
      <c r="S4265" s="17"/>
    </row>
    <row r="4266" spans="3:19" x14ac:dyDescent="0.25">
      <c r="C4266" s="20"/>
      <c r="H4266" s="17"/>
      <c r="I4266"/>
      <c r="S4266" s="17"/>
    </row>
    <row r="4267" spans="3:19" x14ac:dyDescent="0.25">
      <c r="C4267" s="20"/>
      <c r="H4267" s="17"/>
      <c r="I4267"/>
      <c r="S4267" s="17"/>
    </row>
    <row r="4268" spans="3:19" x14ac:dyDescent="0.25">
      <c r="C4268" s="20"/>
      <c r="H4268" s="17"/>
      <c r="I4268"/>
      <c r="S4268" s="17"/>
    </row>
    <row r="4269" spans="3:19" x14ac:dyDescent="0.25">
      <c r="C4269" s="20"/>
      <c r="H4269" s="17"/>
      <c r="I4269"/>
      <c r="S4269" s="17"/>
    </row>
    <row r="4270" spans="3:19" x14ac:dyDescent="0.25">
      <c r="C4270" s="20"/>
      <c r="H4270" s="17"/>
      <c r="I4270"/>
      <c r="S4270" s="17"/>
    </row>
    <row r="4271" spans="3:19" x14ac:dyDescent="0.25">
      <c r="C4271" s="20"/>
      <c r="H4271" s="17"/>
      <c r="I4271"/>
      <c r="S4271" s="17"/>
    </row>
    <row r="4272" spans="3:19" x14ac:dyDescent="0.25">
      <c r="C4272" s="20"/>
      <c r="H4272" s="17"/>
      <c r="I4272"/>
      <c r="S4272" s="17"/>
    </row>
    <row r="4273" spans="3:19" x14ac:dyDescent="0.25">
      <c r="C4273" s="20"/>
      <c r="H4273" s="17"/>
      <c r="I4273"/>
      <c r="S4273" s="17"/>
    </row>
    <row r="4274" spans="3:19" x14ac:dyDescent="0.25">
      <c r="C4274" s="20"/>
      <c r="H4274" s="17"/>
      <c r="I4274"/>
      <c r="S4274" s="17"/>
    </row>
    <row r="4275" spans="3:19" x14ac:dyDescent="0.25">
      <c r="C4275" s="20"/>
      <c r="H4275" s="17"/>
      <c r="I4275"/>
      <c r="S4275" s="17"/>
    </row>
    <row r="4276" spans="3:19" x14ac:dyDescent="0.25">
      <c r="C4276" s="20"/>
      <c r="H4276" s="17"/>
      <c r="I4276"/>
      <c r="S4276" s="17"/>
    </row>
    <row r="4277" spans="3:19" x14ac:dyDescent="0.25">
      <c r="C4277" s="20"/>
      <c r="H4277" s="17"/>
      <c r="I4277"/>
      <c r="S4277" s="17"/>
    </row>
    <row r="4278" spans="3:19" x14ac:dyDescent="0.25">
      <c r="C4278" s="20"/>
      <c r="H4278" s="17"/>
      <c r="I4278"/>
      <c r="S4278" s="17"/>
    </row>
    <row r="4279" spans="3:19" x14ac:dyDescent="0.25">
      <c r="C4279" s="20"/>
      <c r="H4279" s="17"/>
      <c r="I4279"/>
      <c r="S4279" s="17"/>
    </row>
    <row r="4280" spans="3:19" x14ac:dyDescent="0.25">
      <c r="C4280" s="20"/>
      <c r="H4280" s="17"/>
      <c r="I4280"/>
      <c r="S4280" s="17"/>
    </row>
    <row r="4281" spans="3:19" x14ac:dyDescent="0.25">
      <c r="C4281" s="20"/>
      <c r="H4281" s="17"/>
      <c r="I4281"/>
      <c r="S4281" s="17"/>
    </row>
    <row r="4282" spans="3:19" x14ac:dyDescent="0.25">
      <c r="C4282" s="20"/>
      <c r="H4282" s="17"/>
      <c r="I4282"/>
      <c r="S4282" s="17"/>
    </row>
    <row r="4283" spans="3:19" x14ac:dyDescent="0.25">
      <c r="C4283" s="20"/>
      <c r="H4283" s="17"/>
      <c r="I4283"/>
      <c r="S4283" s="17"/>
    </row>
    <row r="4284" spans="3:19" x14ac:dyDescent="0.25">
      <c r="C4284" s="20"/>
      <c r="H4284" s="17"/>
      <c r="I4284"/>
      <c r="S4284" s="17"/>
    </row>
    <row r="4285" spans="3:19" x14ac:dyDescent="0.25">
      <c r="C4285" s="20"/>
      <c r="H4285" s="17"/>
      <c r="I4285"/>
      <c r="S4285" s="17"/>
    </row>
    <row r="4286" spans="3:19" x14ac:dyDescent="0.25">
      <c r="C4286" s="20"/>
      <c r="H4286" s="17"/>
      <c r="I4286"/>
      <c r="S4286" s="17"/>
    </row>
    <row r="4287" spans="3:19" x14ac:dyDescent="0.25">
      <c r="C4287" s="20"/>
      <c r="H4287" s="17"/>
      <c r="I4287"/>
      <c r="S4287" s="17"/>
    </row>
    <row r="4288" spans="3:19" x14ac:dyDescent="0.25">
      <c r="C4288" s="20"/>
      <c r="H4288" s="17"/>
      <c r="I4288"/>
      <c r="S4288" s="17"/>
    </row>
    <row r="4289" spans="3:19" x14ac:dyDescent="0.25">
      <c r="C4289" s="20"/>
      <c r="H4289" s="17"/>
      <c r="I4289"/>
      <c r="S4289" s="17"/>
    </row>
    <row r="4290" spans="3:19" x14ac:dyDescent="0.25">
      <c r="C4290" s="20"/>
      <c r="H4290" s="17"/>
      <c r="I4290"/>
      <c r="S4290" s="17"/>
    </row>
    <row r="4291" spans="3:19" x14ac:dyDescent="0.25">
      <c r="C4291" s="20"/>
      <c r="H4291" s="17"/>
      <c r="I4291"/>
      <c r="S4291" s="17"/>
    </row>
    <row r="4292" spans="3:19" x14ac:dyDescent="0.25">
      <c r="C4292" s="20"/>
      <c r="H4292" s="17"/>
      <c r="I4292"/>
      <c r="S4292" s="17"/>
    </row>
    <row r="4293" spans="3:19" x14ac:dyDescent="0.25">
      <c r="C4293" s="20"/>
      <c r="H4293" s="17"/>
      <c r="I4293"/>
      <c r="S4293" s="17"/>
    </row>
    <row r="4294" spans="3:19" x14ac:dyDescent="0.25">
      <c r="C4294" s="20"/>
      <c r="H4294" s="17"/>
      <c r="I4294"/>
      <c r="S4294" s="17"/>
    </row>
    <row r="4295" spans="3:19" x14ac:dyDescent="0.25">
      <c r="C4295" s="20"/>
      <c r="H4295" s="17"/>
      <c r="I4295"/>
      <c r="S4295" s="17"/>
    </row>
    <row r="4296" spans="3:19" x14ac:dyDescent="0.25">
      <c r="C4296" s="20"/>
      <c r="H4296" s="17"/>
      <c r="I4296"/>
      <c r="S4296" s="17"/>
    </row>
    <row r="4297" spans="3:19" x14ac:dyDescent="0.25">
      <c r="C4297" s="20"/>
      <c r="H4297" s="17"/>
      <c r="I4297"/>
      <c r="S4297" s="17"/>
    </row>
    <row r="4298" spans="3:19" x14ac:dyDescent="0.25">
      <c r="C4298" s="20"/>
      <c r="H4298" s="17"/>
      <c r="I4298"/>
      <c r="S4298" s="17"/>
    </row>
    <row r="4299" spans="3:19" x14ac:dyDescent="0.25">
      <c r="C4299" s="20"/>
      <c r="H4299" s="17"/>
      <c r="I4299"/>
      <c r="S4299" s="17"/>
    </row>
    <row r="4300" spans="3:19" x14ac:dyDescent="0.25">
      <c r="C4300" s="20"/>
      <c r="H4300" s="17"/>
      <c r="I4300"/>
      <c r="S4300" s="17"/>
    </row>
    <row r="4301" spans="3:19" x14ac:dyDescent="0.25">
      <c r="C4301" s="20"/>
      <c r="H4301" s="17"/>
      <c r="I4301"/>
      <c r="S4301" s="17"/>
    </row>
    <row r="4302" spans="3:19" x14ac:dyDescent="0.25">
      <c r="C4302" s="20"/>
      <c r="H4302" s="17"/>
      <c r="I4302"/>
      <c r="S4302" s="17"/>
    </row>
    <row r="4303" spans="3:19" x14ac:dyDescent="0.25">
      <c r="C4303" s="20"/>
      <c r="H4303" s="17"/>
      <c r="I4303"/>
      <c r="S4303" s="17"/>
    </row>
    <row r="4304" spans="3:19" x14ac:dyDescent="0.25">
      <c r="C4304" s="20"/>
      <c r="H4304" s="17"/>
      <c r="I4304"/>
      <c r="S4304" s="17"/>
    </row>
    <row r="4305" spans="3:19" x14ac:dyDescent="0.25">
      <c r="C4305" s="20"/>
      <c r="H4305" s="17"/>
      <c r="I4305"/>
      <c r="S4305" s="17"/>
    </row>
    <row r="4306" spans="3:19" x14ac:dyDescent="0.25">
      <c r="C4306" s="20"/>
      <c r="H4306" s="17"/>
      <c r="I4306"/>
      <c r="S4306" s="17"/>
    </row>
    <row r="4307" spans="3:19" x14ac:dyDescent="0.25">
      <c r="C4307" s="20"/>
      <c r="H4307" s="17"/>
      <c r="I4307"/>
      <c r="S4307" s="17"/>
    </row>
    <row r="4308" spans="3:19" x14ac:dyDescent="0.25">
      <c r="C4308" s="20"/>
      <c r="H4308" s="17"/>
      <c r="I4308"/>
      <c r="S4308" s="17"/>
    </row>
    <row r="4309" spans="3:19" x14ac:dyDescent="0.25">
      <c r="C4309" s="20"/>
      <c r="H4309" s="17"/>
      <c r="I4309"/>
      <c r="S4309" s="17"/>
    </row>
    <row r="4310" spans="3:19" x14ac:dyDescent="0.25">
      <c r="C4310" s="20"/>
      <c r="H4310" s="17"/>
      <c r="I4310"/>
      <c r="S4310" s="17"/>
    </row>
    <row r="4311" spans="3:19" x14ac:dyDescent="0.25">
      <c r="C4311" s="20"/>
      <c r="H4311" s="17"/>
      <c r="I4311"/>
      <c r="S4311" s="17"/>
    </row>
    <row r="4312" spans="3:19" x14ac:dyDescent="0.25">
      <c r="C4312" s="20"/>
      <c r="H4312" s="17"/>
      <c r="I4312"/>
      <c r="S4312" s="17"/>
    </row>
    <row r="4313" spans="3:19" x14ac:dyDescent="0.25">
      <c r="C4313" s="20"/>
      <c r="H4313" s="17"/>
      <c r="I4313"/>
      <c r="S4313" s="17"/>
    </row>
    <row r="4314" spans="3:19" x14ac:dyDescent="0.25">
      <c r="C4314" s="20"/>
      <c r="H4314" s="17"/>
      <c r="I4314"/>
      <c r="S4314" s="17"/>
    </row>
    <row r="4315" spans="3:19" x14ac:dyDescent="0.25">
      <c r="C4315" s="20"/>
      <c r="H4315" s="17"/>
      <c r="I4315"/>
      <c r="S4315" s="17"/>
    </row>
    <row r="4316" spans="3:19" x14ac:dyDescent="0.25">
      <c r="C4316" s="20"/>
      <c r="H4316" s="17"/>
      <c r="I4316"/>
      <c r="S4316" s="17"/>
    </row>
    <row r="4317" spans="3:19" x14ac:dyDescent="0.25">
      <c r="C4317" s="20"/>
      <c r="H4317" s="17"/>
      <c r="I4317"/>
      <c r="S4317" s="17"/>
    </row>
    <row r="4318" spans="3:19" x14ac:dyDescent="0.25">
      <c r="C4318" s="20"/>
      <c r="H4318" s="17"/>
      <c r="I4318"/>
      <c r="S4318" s="17"/>
    </row>
    <row r="4319" spans="3:19" x14ac:dyDescent="0.25">
      <c r="C4319" s="20"/>
      <c r="H4319" s="17"/>
      <c r="I4319"/>
      <c r="S4319" s="17"/>
    </row>
    <row r="4320" spans="3:19" x14ac:dyDescent="0.25">
      <c r="C4320" s="20"/>
      <c r="H4320" s="17"/>
      <c r="I4320"/>
      <c r="S4320" s="17"/>
    </row>
    <row r="4321" spans="3:19" x14ac:dyDescent="0.25">
      <c r="C4321" s="20"/>
      <c r="H4321" s="17"/>
      <c r="I4321"/>
      <c r="S4321" s="17"/>
    </row>
    <row r="4322" spans="3:19" x14ac:dyDescent="0.25">
      <c r="C4322" s="20"/>
      <c r="H4322" s="17"/>
      <c r="I4322"/>
      <c r="S4322" s="17"/>
    </row>
    <row r="4323" spans="3:19" x14ac:dyDescent="0.25">
      <c r="C4323" s="20"/>
      <c r="H4323" s="17"/>
      <c r="I4323"/>
      <c r="S4323" s="17"/>
    </row>
    <row r="4324" spans="3:19" x14ac:dyDescent="0.25">
      <c r="C4324" s="20"/>
      <c r="H4324" s="17"/>
      <c r="I4324"/>
      <c r="S4324" s="17"/>
    </row>
    <row r="4325" spans="3:19" x14ac:dyDescent="0.25">
      <c r="C4325" s="20"/>
      <c r="H4325" s="17"/>
      <c r="I4325"/>
      <c r="S4325" s="17"/>
    </row>
    <row r="4326" spans="3:19" x14ac:dyDescent="0.25">
      <c r="C4326" s="20"/>
      <c r="H4326" s="17"/>
      <c r="I4326"/>
      <c r="S4326" s="17"/>
    </row>
    <row r="4327" spans="3:19" x14ac:dyDescent="0.25">
      <c r="C4327" s="20"/>
      <c r="H4327" s="17"/>
      <c r="I4327"/>
      <c r="S4327" s="17"/>
    </row>
    <row r="4328" spans="3:19" x14ac:dyDescent="0.25">
      <c r="C4328" s="20"/>
      <c r="H4328" s="17"/>
      <c r="I4328"/>
      <c r="S4328" s="17"/>
    </row>
    <row r="4329" spans="3:19" x14ac:dyDescent="0.25">
      <c r="C4329" s="20"/>
      <c r="H4329" s="17"/>
      <c r="I4329"/>
      <c r="S4329" s="17"/>
    </row>
    <row r="4330" spans="3:19" x14ac:dyDescent="0.25">
      <c r="C4330" s="20"/>
      <c r="H4330" s="17"/>
      <c r="I4330"/>
      <c r="S4330" s="17"/>
    </row>
    <row r="4331" spans="3:19" x14ac:dyDescent="0.25">
      <c r="C4331" s="20"/>
      <c r="H4331" s="17"/>
      <c r="I4331"/>
      <c r="S4331" s="17"/>
    </row>
    <row r="4332" spans="3:19" x14ac:dyDescent="0.25">
      <c r="C4332" s="20"/>
      <c r="H4332" s="17"/>
      <c r="I4332"/>
      <c r="S4332" s="17"/>
    </row>
    <row r="4333" spans="3:19" x14ac:dyDescent="0.25">
      <c r="C4333" s="20"/>
      <c r="H4333" s="17"/>
      <c r="I4333"/>
      <c r="S4333" s="17"/>
    </row>
    <row r="4334" spans="3:19" x14ac:dyDescent="0.25">
      <c r="C4334" s="20"/>
      <c r="H4334" s="17"/>
      <c r="I4334"/>
      <c r="S4334" s="17"/>
    </row>
    <row r="4335" spans="3:19" x14ac:dyDescent="0.25">
      <c r="C4335" s="20"/>
      <c r="H4335" s="17"/>
      <c r="I4335"/>
      <c r="S4335" s="17"/>
    </row>
    <row r="4336" spans="3:19" x14ac:dyDescent="0.25">
      <c r="C4336" s="20"/>
      <c r="H4336" s="17"/>
      <c r="I4336"/>
      <c r="S4336" s="17"/>
    </row>
    <row r="4337" spans="3:19" x14ac:dyDescent="0.25">
      <c r="C4337" s="20"/>
      <c r="H4337" s="17"/>
      <c r="I4337"/>
      <c r="S4337" s="17"/>
    </row>
    <row r="4338" spans="3:19" x14ac:dyDescent="0.25">
      <c r="C4338" s="20"/>
      <c r="H4338" s="17"/>
      <c r="I4338"/>
      <c r="S4338" s="17"/>
    </row>
    <row r="4339" spans="3:19" x14ac:dyDescent="0.25">
      <c r="C4339" s="20"/>
      <c r="H4339" s="17"/>
      <c r="I4339"/>
      <c r="S4339" s="17"/>
    </row>
    <row r="4340" spans="3:19" x14ac:dyDescent="0.25">
      <c r="C4340" s="20"/>
      <c r="H4340" s="17"/>
      <c r="I4340"/>
      <c r="S4340" s="17"/>
    </row>
    <row r="4341" spans="3:19" x14ac:dyDescent="0.25">
      <c r="C4341" s="20"/>
      <c r="H4341" s="17"/>
      <c r="I4341"/>
      <c r="S4341" s="17"/>
    </row>
    <row r="4342" spans="3:19" x14ac:dyDescent="0.25">
      <c r="C4342" s="20"/>
      <c r="H4342" s="17"/>
      <c r="I4342"/>
      <c r="S4342" s="17"/>
    </row>
    <row r="4343" spans="3:19" x14ac:dyDescent="0.25">
      <c r="C4343" s="20"/>
      <c r="H4343" s="17"/>
      <c r="I4343"/>
      <c r="S4343" s="17"/>
    </row>
    <row r="4344" spans="3:19" x14ac:dyDescent="0.25">
      <c r="C4344" s="20"/>
      <c r="H4344" s="17"/>
      <c r="I4344"/>
      <c r="S4344" s="17"/>
    </row>
    <row r="4345" spans="3:19" x14ac:dyDescent="0.25">
      <c r="C4345" s="20"/>
      <c r="H4345" s="17"/>
      <c r="I4345"/>
      <c r="S4345" s="17"/>
    </row>
    <row r="4346" spans="3:19" x14ac:dyDescent="0.25">
      <c r="C4346" s="20"/>
      <c r="H4346" s="17"/>
      <c r="I4346"/>
      <c r="S4346" s="17"/>
    </row>
    <row r="4347" spans="3:19" x14ac:dyDescent="0.25">
      <c r="C4347" s="20"/>
      <c r="H4347" s="17"/>
      <c r="I4347"/>
      <c r="S4347" s="17"/>
    </row>
    <row r="4348" spans="3:19" x14ac:dyDescent="0.25">
      <c r="C4348" s="20"/>
      <c r="H4348" s="17"/>
      <c r="I4348"/>
      <c r="S4348" s="17"/>
    </row>
    <row r="4349" spans="3:19" x14ac:dyDescent="0.25">
      <c r="C4349" s="20"/>
      <c r="H4349" s="17"/>
      <c r="I4349"/>
      <c r="S4349" s="17"/>
    </row>
    <row r="4350" spans="3:19" x14ac:dyDescent="0.25">
      <c r="C4350" s="20"/>
      <c r="H4350" s="17"/>
      <c r="I4350"/>
      <c r="S4350" s="17"/>
    </row>
    <row r="4351" spans="3:19" x14ac:dyDescent="0.25">
      <c r="C4351" s="20"/>
      <c r="H4351" s="17"/>
      <c r="I4351"/>
      <c r="S4351" s="17"/>
    </row>
    <row r="4352" spans="3:19" x14ac:dyDescent="0.25">
      <c r="C4352" s="20"/>
      <c r="H4352" s="17"/>
      <c r="I4352"/>
      <c r="S4352" s="17"/>
    </row>
    <row r="4353" spans="3:19" x14ac:dyDescent="0.25">
      <c r="C4353" s="20"/>
      <c r="H4353" s="17"/>
      <c r="I4353"/>
      <c r="S4353" s="17"/>
    </row>
    <row r="4354" spans="3:19" x14ac:dyDescent="0.25">
      <c r="C4354" s="20"/>
      <c r="H4354" s="17"/>
      <c r="I4354"/>
      <c r="S4354" s="17"/>
    </row>
    <row r="4355" spans="3:19" x14ac:dyDescent="0.25">
      <c r="C4355" s="20"/>
      <c r="H4355" s="17"/>
      <c r="I4355"/>
      <c r="S4355" s="17"/>
    </row>
    <row r="4356" spans="3:19" x14ac:dyDescent="0.25">
      <c r="C4356" s="20"/>
      <c r="H4356" s="17"/>
      <c r="I4356"/>
      <c r="S4356" s="17"/>
    </row>
    <row r="4357" spans="3:19" x14ac:dyDescent="0.25">
      <c r="C4357" s="20"/>
      <c r="H4357" s="17"/>
      <c r="I4357"/>
      <c r="S4357" s="17"/>
    </row>
    <row r="4358" spans="3:19" x14ac:dyDescent="0.25">
      <c r="C4358" s="20"/>
      <c r="H4358" s="17"/>
      <c r="I4358"/>
      <c r="S4358" s="17"/>
    </row>
    <row r="4359" spans="3:19" x14ac:dyDescent="0.25">
      <c r="C4359" s="20"/>
      <c r="H4359" s="17"/>
      <c r="I4359"/>
      <c r="S4359" s="17"/>
    </row>
    <row r="4360" spans="3:19" x14ac:dyDescent="0.25">
      <c r="C4360" s="20"/>
      <c r="H4360" s="17"/>
      <c r="I4360"/>
      <c r="S4360" s="17"/>
    </row>
    <row r="4361" spans="3:19" x14ac:dyDescent="0.25">
      <c r="C4361" s="20"/>
      <c r="H4361" s="17"/>
      <c r="I4361"/>
      <c r="S4361" s="17"/>
    </row>
    <row r="4362" spans="3:19" x14ac:dyDescent="0.25">
      <c r="C4362" s="20"/>
      <c r="H4362" s="17"/>
      <c r="I4362"/>
      <c r="S4362" s="17"/>
    </row>
    <row r="4363" spans="3:19" x14ac:dyDescent="0.25">
      <c r="C4363" s="20"/>
      <c r="H4363" s="17"/>
      <c r="I4363"/>
      <c r="S4363" s="17"/>
    </row>
    <row r="4364" spans="3:19" x14ac:dyDescent="0.25">
      <c r="C4364" s="20"/>
      <c r="H4364" s="17"/>
      <c r="I4364"/>
      <c r="S4364" s="17"/>
    </row>
    <row r="4365" spans="3:19" x14ac:dyDescent="0.25">
      <c r="C4365" s="20"/>
      <c r="H4365" s="17"/>
      <c r="I4365"/>
      <c r="S4365" s="17"/>
    </row>
    <row r="4366" spans="3:19" x14ac:dyDescent="0.25">
      <c r="C4366" s="20"/>
      <c r="H4366" s="17"/>
      <c r="I4366"/>
      <c r="S4366" s="17"/>
    </row>
    <row r="4367" spans="3:19" x14ac:dyDescent="0.25">
      <c r="C4367" s="20"/>
      <c r="H4367" s="17"/>
      <c r="I4367"/>
      <c r="S4367" s="17"/>
    </row>
    <row r="4368" spans="3:19" x14ac:dyDescent="0.25">
      <c r="C4368" s="20"/>
      <c r="H4368" s="17"/>
      <c r="I4368"/>
      <c r="S4368" s="17"/>
    </row>
    <row r="4369" spans="3:19" x14ac:dyDescent="0.25">
      <c r="C4369" s="20"/>
      <c r="H4369" s="17"/>
      <c r="I4369"/>
      <c r="S4369" s="17"/>
    </row>
    <row r="4370" spans="3:19" x14ac:dyDescent="0.25">
      <c r="C4370" s="20"/>
      <c r="H4370" s="17"/>
      <c r="I4370"/>
      <c r="S4370" s="17"/>
    </row>
    <row r="4371" spans="3:19" x14ac:dyDescent="0.25">
      <c r="C4371" s="20"/>
      <c r="H4371" s="17"/>
      <c r="I4371"/>
      <c r="S4371" s="17"/>
    </row>
    <row r="4372" spans="3:19" x14ac:dyDescent="0.25">
      <c r="C4372" s="20"/>
      <c r="H4372" s="17"/>
      <c r="I4372"/>
      <c r="S4372" s="17"/>
    </row>
    <row r="4373" spans="3:19" x14ac:dyDescent="0.25">
      <c r="C4373" s="20"/>
      <c r="H4373" s="17"/>
      <c r="I4373"/>
      <c r="S4373" s="17"/>
    </row>
    <row r="4374" spans="3:19" x14ac:dyDescent="0.25">
      <c r="C4374" s="20"/>
      <c r="H4374" s="17"/>
      <c r="I4374"/>
      <c r="S4374" s="17"/>
    </row>
    <row r="4375" spans="3:19" x14ac:dyDescent="0.25">
      <c r="C4375" s="20"/>
      <c r="H4375" s="17"/>
      <c r="I4375"/>
      <c r="S4375" s="17"/>
    </row>
    <row r="4376" spans="3:19" x14ac:dyDescent="0.25">
      <c r="C4376" s="20"/>
      <c r="H4376" s="17"/>
      <c r="I4376"/>
      <c r="S4376" s="17"/>
    </row>
    <row r="4377" spans="3:19" x14ac:dyDescent="0.25">
      <c r="C4377" s="20"/>
      <c r="H4377" s="17"/>
      <c r="I4377"/>
      <c r="S4377" s="17"/>
    </row>
    <row r="4378" spans="3:19" x14ac:dyDescent="0.25">
      <c r="C4378" s="20"/>
      <c r="H4378" s="17"/>
      <c r="I4378"/>
      <c r="S4378" s="17"/>
    </row>
    <row r="4379" spans="3:19" x14ac:dyDescent="0.25">
      <c r="C4379" s="20"/>
      <c r="H4379" s="17"/>
      <c r="I4379"/>
      <c r="S4379" s="17"/>
    </row>
    <row r="4380" spans="3:19" x14ac:dyDescent="0.25">
      <c r="C4380" s="20"/>
      <c r="H4380" s="17"/>
      <c r="I4380"/>
      <c r="S4380" s="17"/>
    </row>
    <row r="4381" spans="3:19" x14ac:dyDescent="0.25">
      <c r="C4381" s="20"/>
      <c r="H4381" s="17"/>
      <c r="I4381"/>
      <c r="S4381" s="17"/>
    </row>
    <row r="4382" spans="3:19" x14ac:dyDescent="0.25">
      <c r="C4382" s="20"/>
      <c r="H4382" s="17"/>
      <c r="I4382"/>
      <c r="S4382" s="17"/>
    </row>
    <row r="4383" spans="3:19" x14ac:dyDescent="0.25">
      <c r="C4383" s="20"/>
      <c r="H4383" s="17"/>
      <c r="I4383"/>
      <c r="S4383" s="17"/>
    </row>
    <row r="4384" spans="3:19" x14ac:dyDescent="0.25">
      <c r="C4384" s="20"/>
      <c r="H4384" s="17"/>
      <c r="I4384"/>
      <c r="S4384" s="17"/>
    </row>
    <row r="4385" spans="3:19" x14ac:dyDescent="0.25">
      <c r="C4385" s="20"/>
      <c r="H4385" s="17"/>
      <c r="I4385"/>
      <c r="S4385" s="17"/>
    </row>
    <row r="4386" spans="3:19" x14ac:dyDescent="0.25">
      <c r="C4386" s="20"/>
      <c r="H4386" s="17"/>
      <c r="I4386"/>
      <c r="S4386" s="17"/>
    </row>
    <row r="4387" spans="3:19" x14ac:dyDescent="0.25">
      <c r="C4387" s="20"/>
      <c r="H4387" s="17"/>
      <c r="I4387"/>
      <c r="S4387" s="17"/>
    </row>
    <row r="4388" spans="3:19" x14ac:dyDescent="0.25">
      <c r="C4388" s="20"/>
      <c r="H4388" s="17"/>
      <c r="I4388"/>
      <c r="S4388" s="17"/>
    </row>
    <row r="4389" spans="3:19" x14ac:dyDescent="0.25">
      <c r="C4389" s="20"/>
      <c r="H4389" s="17"/>
      <c r="I4389"/>
      <c r="S4389" s="17"/>
    </row>
    <row r="4390" spans="3:19" x14ac:dyDescent="0.25">
      <c r="C4390" s="20"/>
      <c r="H4390" s="17"/>
      <c r="I4390"/>
      <c r="S4390" s="17"/>
    </row>
    <row r="4391" spans="3:19" x14ac:dyDescent="0.25">
      <c r="C4391" s="20"/>
      <c r="H4391" s="17"/>
      <c r="I4391"/>
      <c r="S4391" s="17"/>
    </row>
    <row r="4392" spans="3:19" x14ac:dyDescent="0.25">
      <c r="C4392" s="20"/>
      <c r="H4392" s="17"/>
      <c r="I4392"/>
      <c r="S4392" s="17"/>
    </row>
    <row r="4393" spans="3:19" x14ac:dyDescent="0.25">
      <c r="C4393" s="20"/>
      <c r="H4393" s="17"/>
      <c r="I4393"/>
      <c r="S4393" s="17"/>
    </row>
    <row r="4394" spans="3:19" x14ac:dyDescent="0.25">
      <c r="C4394" s="20"/>
      <c r="H4394" s="17"/>
      <c r="I4394"/>
      <c r="S4394" s="17"/>
    </row>
    <row r="4395" spans="3:19" x14ac:dyDescent="0.25">
      <c r="C4395" s="20"/>
      <c r="H4395" s="17"/>
      <c r="I4395"/>
      <c r="S4395" s="17"/>
    </row>
    <row r="4396" spans="3:19" x14ac:dyDescent="0.25">
      <c r="C4396" s="20"/>
      <c r="H4396" s="17"/>
      <c r="I4396"/>
      <c r="S4396" s="17"/>
    </row>
    <row r="4397" spans="3:19" x14ac:dyDescent="0.25">
      <c r="C4397" s="20"/>
      <c r="H4397" s="17"/>
      <c r="I4397"/>
      <c r="S4397" s="17"/>
    </row>
    <row r="4398" spans="3:19" x14ac:dyDescent="0.25">
      <c r="C4398" s="20"/>
      <c r="H4398" s="17"/>
      <c r="I4398"/>
      <c r="S4398" s="17"/>
    </row>
    <row r="4399" spans="3:19" x14ac:dyDescent="0.25">
      <c r="C4399" s="20"/>
      <c r="H4399" s="17"/>
      <c r="I4399"/>
      <c r="S4399" s="17"/>
    </row>
    <row r="4400" spans="3:19" x14ac:dyDescent="0.25">
      <c r="C4400" s="20"/>
      <c r="H4400" s="17"/>
      <c r="I4400"/>
      <c r="S4400" s="17"/>
    </row>
    <row r="4401" spans="3:19" x14ac:dyDescent="0.25">
      <c r="C4401" s="20"/>
      <c r="H4401" s="17"/>
      <c r="I4401"/>
      <c r="S4401" s="17"/>
    </row>
  </sheetData>
  <autoFilter ref="A2:P2" xr:uid="{7238293E-D229-4F3A-9DE4-075C5987B585}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'2025 Metadata'!$B$1:$J$1</xm:f>
          </x14:formula1>
          <xm:sqref>A4402:A1048576 A2801:A3814 D4:E30 A3:A2678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31"/>
  <sheetViews>
    <sheetView workbookViewId="0">
      <pane ySplit="2" topLeftCell="A3" activePane="bottomLeft" state="frozen"/>
      <selection pane="bottomLeft" activeCell="G12" sqref="G12"/>
    </sheetView>
  </sheetViews>
  <sheetFormatPr defaultRowHeight="15" x14ac:dyDescent="0.25"/>
  <cols>
    <col min="1" max="1" width="10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15"/>
    <col min="12" max="12" width="117.14062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11" t="s">
        <v>12</v>
      </c>
      <c r="B2" s="12">
        <f t="shared" ref="B2:J2" si="0">COUNTIF(B3:B49,"X")</f>
        <v>9</v>
      </c>
      <c r="C2" s="12">
        <f t="shared" si="0"/>
        <v>9</v>
      </c>
      <c r="D2" s="12">
        <f t="shared" si="0"/>
        <v>9</v>
      </c>
      <c r="E2" s="12">
        <f t="shared" si="0"/>
        <v>9</v>
      </c>
      <c r="F2" s="12">
        <f t="shared" si="0"/>
        <v>9</v>
      </c>
      <c r="G2" s="12">
        <f>COUNTIF(G3:G49,"X")</f>
        <v>9</v>
      </c>
      <c r="H2" s="12">
        <f t="shared" si="0"/>
        <v>2</v>
      </c>
      <c r="I2" s="12">
        <f t="shared" si="0"/>
        <v>4</v>
      </c>
      <c r="J2" s="12">
        <f t="shared" si="0"/>
        <v>9</v>
      </c>
      <c r="K2" s="12">
        <f>SUM(B2:J2)</f>
        <v>69</v>
      </c>
      <c r="L2" s="13"/>
    </row>
    <row r="3" spans="1:12" x14ac:dyDescent="0.25">
      <c r="A3" s="8">
        <v>45784</v>
      </c>
      <c r="B3" s="9" t="s">
        <v>28</v>
      </c>
      <c r="C3" s="9" t="s">
        <v>28</v>
      </c>
      <c r="D3" s="9" t="s">
        <v>28</v>
      </c>
      <c r="E3" s="9" t="s">
        <v>28</v>
      </c>
      <c r="F3" s="9" t="s">
        <v>28</v>
      </c>
      <c r="G3" s="9" t="s">
        <v>28</v>
      </c>
      <c r="H3" s="9"/>
      <c r="I3" s="9" t="s">
        <v>28</v>
      </c>
      <c r="J3" s="9" t="s">
        <v>28</v>
      </c>
      <c r="K3" s="14">
        <f>IF(NOT(ISBLANK(A3)),COUNTA(B3:J3),"")</f>
        <v>8</v>
      </c>
      <c r="L3" s="10"/>
    </row>
    <row r="4" spans="1:12" x14ac:dyDescent="0.25">
      <c r="A4" s="16">
        <v>45791</v>
      </c>
      <c r="B4" s="9" t="s">
        <v>28</v>
      </c>
      <c r="C4" s="9" t="s">
        <v>28</v>
      </c>
      <c r="D4" s="9" t="s">
        <v>28</v>
      </c>
      <c r="E4" s="9" t="s">
        <v>28</v>
      </c>
      <c r="F4" s="9" t="s">
        <v>28</v>
      </c>
      <c r="G4" s="9" t="s">
        <v>28</v>
      </c>
      <c r="H4" s="7"/>
      <c r="I4" s="7"/>
      <c r="J4" s="9" t="s">
        <v>28</v>
      </c>
      <c r="K4" s="14">
        <f>IF(NOT(ISBLANK(A4)),COUNTA(B4:J4),"")</f>
        <v>7</v>
      </c>
      <c r="L4" s="4"/>
    </row>
    <row r="5" spans="1:12" x14ac:dyDescent="0.25">
      <c r="A5" s="16">
        <v>45798</v>
      </c>
      <c r="B5" s="9" t="s">
        <v>28</v>
      </c>
      <c r="C5" s="9" t="s">
        <v>28</v>
      </c>
      <c r="D5" s="9" t="s">
        <v>28</v>
      </c>
      <c r="E5" s="9" t="s">
        <v>28</v>
      </c>
      <c r="F5" s="9" t="s">
        <v>28</v>
      </c>
      <c r="G5" s="9" t="s">
        <v>28</v>
      </c>
      <c r="H5" s="7"/>
      <c r="I5" s="9" t="s">
        <v>28</v>
      </c>
      <c r="J5" s="9" t="s">
        <v>28</v>
      </c>
      <c r="K5" s="14">
        <f>IF(NOT(ISBLANK(A5)),COUNTA(B5:J5),"")</f>
        <v>8</v>
      </c>
      <c r="L5" s="4"/>
    </row>
    <row r="6" spans="1:12" x14ac:dyDescent="0.25">
      <c r="A6" s="16">
        <v>45805</v>
      </c>
      <c r="B6" s="9" t="s">
        <v>28</v>
      </c>
      <c r="C6" s="9" t="s">
        <v>28</v>
      </c>
      <c r="D6" s="9" t="s">
        <v>28</v>
      </c>
      <c r="E6" s="9" t="s">
        <v>28</v>
      </c>
      <c r="F6" s="9" t="s">
        <v>28</v>
      </c>
      <c r="G6" s="9" t="s">
        <v>28</v>
      </c>
      <c r="H6" s="9" t="s">
        <v>28</v>
      </c>
      <c r="I6" s="7"/>
      <c r="J6" s="9" t="s">
        <v>28</v>
      </c>
      <c r="K6" s="14">
        <f t="shared" ref="K6:K25" si="1">IF(NOT(ISBLANK(A6)),COUNTA(B6:J6),"")</f>
        <v>8</v>
      </c>
      <c r="L6" s="4"/>
    </row>
    <row r="7" spans="1:12" x14ac:dyDescent="0.25">
      <c r="A7" s="16">
        <v>45812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7"/>
      <c r="I7" s="9" t="s">
        <v>28</v>
      </c>
      <c r="J7" s="9" t="s">
        <v>28</v>
      </c>
      <c r="K7" s="14">
        <f t="shared" si="1"/>
        <v>8</v>
      </c>
      <c r="L7" s="4"/>
    </row>
    <row r="8" spans="1:12" x14ac:dyDescent="0.25">
      <c r="A8" s="16">
        <v>45819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7"/>
      <c r="I8" s="7"/>
      <c r="J8" s="9" t="s">
        <v>28</v>
      </c>
      <c r="K8" s="14">
        <f t="shared" si="1"/>
        <v>7</v>
      </c>
      <c r="L8" s="4"/>
    </row>
    <row r="9" spans="1:12" x14ac:dyDescent="0.25">
      <c r="A9" s="16">
        <v>45833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7"/>
      <c r="I9" s="7"/>
      <c r="J9" s="9" t="s">
        <v>28</v>
      </c>
      <c r="K9" s="14">
        <f t="shared" si="1"/>
        <v>7</v>
      </c>
      <c r="L9" s="4"/>
    </row>
    <row r="10" spans="1:12" x14ac:dyDescent="0.25">
      <c r="A10" s="16">
        <v>45840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7"/>
      <c r="I10" s="9" t="s">
        <v>28</v>
      </c>
      <c r="J10" s="9" t="s">
        <v>28</v>
      </c>
      <c r="K10" s="14">
        <f t="shared" si="1"/>
        <v>8</v>
      </c>
      <c r="L10" s="4"/>
    </row>
    <row r="11" spans="1:12" x14ac:dyDescent="0.25">
      <c r="A11" s="16">
        <v>45846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7"/>
      <c r="J11" s="9" t="s">
        <v>28</v>
      </c>
      <c r="K11" s="14">
        <f t="shared" si="1"/>
        <v>8</v>
      </c>
      <c r="L11" s="4"/>
    </row>
    <row r="12" spans="1:12" x14ac:dyDescent="0.25">
      <c r="A12" s="16"/>
      <c r="B12" s="9"/>
      <c r="C12" s="7"/>
      <c r="D12" s="9"/>
      <c r="E12" s="9"/>
      <c r="F12" s="9"/>
      <c r="G12" s="9"/>
      <c r="H12" s="7"/>
      <c r="I12" s="9"/>
      <c r="J12" s="7"/>
      <c r="K12" s="14" t="str">
        <f t="shared" si="1"/>
        <v/>
      </c>
      <c r="L12" s="4"/>
    </row>
    <row r="13" spans="1:12" x14ac:dyDescent="0.25">
      <c r="A13" s="16"/>
      <c r="B13" s="9"/>
      <c r="C13" s="9"/>
      <c r="D13" s="9"/>
      <c r="E13" s="9"/>
      <c r="F13" s="9"/>
      <c r="G13" s="9"/>
      <c r="H13" s="7"/>
      <c r="I13" s="9"/>
      <c r="J13" s="7"/>
      <c r="K13" s="14" t="str">
        <f t="shared" si="1"/>
        <v/>
      </c>
      <c r="L13" s="4"/>
    </row>
    <row r="14" spans="1:12" x14ac:dyDescent="0.25">
      <c r="A14" s="16"/>
      <c r="B14" s="9"/>
      <c r="C14" s="9"/>
      <c r="D14" s="9"/>
      <c r="E14" s="9"/>
      <c r="F14" s="9"/>
      <c r="G14" s="9"/>
      <c r="H14" s="7"/>
      <c r="I14" s="7"/>
      <c r="J14" s="9"/>
      <c r="K14" s="14" t="str">
        <f t="shared" si="1"/>
        <v/>
      </c>
      <c r="L14" s="4"/>
    </row>
    <row r="15" spans="1:12" x14ac:dyDescent="0.25">
      <c r="A15" s="16"/>
      <c r="B15" s="9"/>
      <c r="C15" s="9"/>
      <c r="D15" s="9"/>
      <c r="E15" s="9"/>
      <c r="F15" s="9"/>
      <c r="G15" s="9"/>
      <c r="H15" s="7"/>
      <c r="I15" s="9"/>
      <c r="J15" s="7"/>
      <c r="K15" s="14" t="str">
        <f t="shared" si="1"/>
        <v/>
      </c>
      <c r="L15" s="4"/>
    </row>
    <row r="16" spans="1:12" x14ac:dyDescent="0.25">
      <c r="A16" s="16"/>
      <c r="B16" s="9"/>
      <c r="C16" s="9"/>
      <c r="D16" s="9"/>
      <c r="E16" s="9"/>
      <c r="F16" s="9"/>
      <c r="G16" s="9"/>
      <c r="H16" s="9"/>
      <c r="I16" s="7"/>
      <c r="J16" s="9"/>
      <c r="K16" s="14" t="str">
        <f t="shared" si="1"/>
        <v/>
      </c>
      <c r="L16" s="4"/>
    </row>
    <row r="17" spans="1:12" x14ac:dyDescent="0.25">
      <c r="A17" s="16"/>
      <c r="B17" s="9"/>
      <c r="C17" s="9"/>
      <c r="D17" s="9"/>
      <c r="E17" s="9"/>
      <c r="F17" s="9"/>
      <c r="G17" s="9"/>
      <c r="H17" s="7"/>
      <c r="I17" s="9"/>
      <c r="J17" s="7"/>
      <c r="K17" s="14" t="str">
        <f t="shared" si="1"/>
        <v/>
      </c>
      <c r="L17" s="4"/>
    </row>
    <row r="18" spans="1:12" x14ac:dyDescent="0.25">
      <c r="A18" s="16"/>
      <c r="B18" s="9"/>
      <c r="C18" s="9"/>
      <c r="D18" s="9"/>
      <c r="E18" s="9"/>
      <c r="F18" s="9"/>
      <c r="G18" s="9"/>
      <c r="H18" s="7"/>
      <c r="I18" s="7"/>
      <c r="J18" s="9"/>
      <c r="K18" s="14" t="str">
        <f t="shared" si="1"/>
        <v/>
      </c>
      <c r="L18" s="4"/>
    </row>
    <row r="19" spans="1:12" x14ac:dyDescent="0.25">
      <c r="A19" s="16"/>
      <c r="B19" s="9"/>
      <c r="C19" s="9"/>
      <c r="D19" s="9"/>
      <c r="E19" s="9"/>
      <c r="F19" s="9"/>
      <c r="G19" s="9"/>
      <c r="H19" s="7"/>
      <c r="I19" s="9"/>
      <c r="J19" s="7"/>
      <c r="K19" s="14" t="str">
        <f t="shared" si="1"/>
        <v/>
      </c>
      <c r="L19" s="4"/>
    </row>
    <row r="20" spans="1:12" x14ac:dyDescent="0.25">
      <c r="A20" s="16"/>
      <c r="B20" s="9"/>
      <c r="C20" s="9"/>
      <c r="D20" s="9"/>
      <c r="E20" s="9"/>
      <c r="F20" s="9"/>
      <c r="G20" s="9"/>
      <c r="H20" s="9"/>
      <c r="I20" s="7"/>
      <c r="J20" s="9"/>
      <c r="K20" s="14" t="str">
        <f t="shared" si="1"/>
        <v/>
      </c>
      <c r="L20" s="4"/>
    </row>
    <row r="21" spans="1:12" x14ac:dyDescent="0.25">
      <c r="A21" s="16"/>
      <c r="B21" s="9"/>
      <c r="C21" s="9"/>
      <c r="D21" s="9"/>
      <c r="E21" s="9"/>
      <c r="F21" s="9"/>
      <c r="G21" s="9"/>
      <c r="H21" s="7"/>
      <c r="I21" s="9"/>
      <c r="J21" s="7"/>
      <c r="K21" s="14" t="str">
        <f t="shared" si="1"/>
        <v/>
      </c>
      <c r="L21" s="4"/>
    </row>
    <row r="22" spans="1:12" x14ac:dyDescent="0.25">
      <c r="A22" s="16"/>
      <c r="B22" s="9"/>
      <c r="C22" s="9"/>
      <c r="D22" s="9"/>
      <c r="E22" s="9"/>
      <c r="F22" s="9"/>
      <c r="G22" s="9"/>
      <c r="H22" s="7"/>
      <c r="I22" s="7"/>
      <c r="J22" s="9"/>
      <c r="K22" s="14" t="str">
        <f t="shared" si="1"/>
        <v/>
      </c>
      <c r="L22" s="4"/>
    </row>
    <row r="23" spans="1:12" x14ac:dyDescent="0.25">
      <c r="A23" s="16"/>
      <c r="B23" s="9"/>
      <c r="C23" s="9"/>
      <c r="D23" s="9"/>
      <c r="E23" s="9"/>
      <c r="F23" s="9"/>
      <c r="G23" s="9"/>
      <c r="H23" s="7"/>
      <c r="I23" s="9"/>
      <c r="J23" s="7"/>
      <c r="K23" s="14" t="str">
        <f t="shared" si="1"/>
        <v/>
      </c>
      <c r="L23" s="4"/>
    </row>
    <row r="24" spans="1:12" x14ac:dyDescent="0.25">
      <c r="A24" s="16"/>
      <c r="B24" s="9"/>
      <c r="C24" s="9"/>
      <c r="D24" s="9"/>
      <c r="E24" s="9"/>
      <c r="F24" s="9"/>
      <c r="G24" s="9"/>
      <c r="H24" s="7"/>
      <c r="I24" s="9"/>
      <c r="J24" s="9"/>
      <c r="K24" s="14" t="str">
        <f t="shared" si="1"/>
        <v/>
      </c>
      <c r="L24" s="4"/>
    </row>
    <row r="25" spans="1:12" x14ac:dyDescent="0.25">
      <c r="A25" s="16"/>
      <c r="B25" s="9"/>
      <c r="C25" s="9"/>
      <c r="D25" s="9"/>
      <c r="E25" s="9"/>
      <c r="F25" s="9"/>
      <c r="G25" s="9"/>
      <c r="H25" s="7"/>
      <c r="I25" s="7"/>
      <c r="J25" s="9"/>
      <c r="K25" s="14" t="str">
        <f t="shared" si="1"/>
        <v/>
      </c>
      <c r="L25" s="18"/>
    </row>
    <row r="26" spans="1:12" x14ac:dyDescent="0.25">
      <c r="A26" s="16"/>
      <c r="B26" s="9"/>
      <c r="C26" s="9"/>
      <c r="D26" s="9"/>
      <c r="E26" s="9"/>
      <c r="F26" s="9"/>
      <c r="G26" s="9"/>
      <c r="H26" s="7"/>
      <c r="I26" s="9"/>
      <c r="J26" s="7"/>
      <c r="K26" s="14"/>
      <c r="L26" s="4"/>
    </row>
    <row r="27" spans="1:12" x14ac:dyDescent="0.25">
      <c r="A27" s="16"/>
      <c r="B27" s="9"/>
      <c r="C27" s="9"/>
      <c r="D27" s="9"/>
      <c r="E27" s="9"/>
      <c r="F27" s="9"/>
      <c r="G27" s="9"/>
      <c r="H27" s="7"/>
      <c r="I27" s="7"/>
      <c r="J27" s="9"/>
      <c r="K27" s="14"/>
      <c r="L27" s="4"/>
    </row>
    <row r="28" spans="1:12" x14ac:dyDescent="0.25">
      <c r="A28" s="16"/>
      <c r="B28" s="9"/>
      <c r="C28" s="9"/>
      <c r="D28" s="9"/>
      <c r="E28" s="9"/>
      <c r="F28" s="9"/>
      <c r="G28" s="9"/>
      <c r="H28" s="7"/>
      <c r="I28" s="7"/>
      <c r="J28" s="9"/>
      <c r="K28" s="14"/>
      <c r="L28" s="4"/>
    </row>
    <row r="29" spans="1:12" x14ac:dyDescent="0.25">
      <c r="A29" s="16"/>
      <c r="B29" s="7"/>
      <c r="C29" s="7"/>
      <c r="D29" s="7"/>
      <c r="E29" s="7"/>
      <c r="F29" s="7"/>
      <c r="G29" s="7"/>
      <c r="H29" s="4"/>
      <c r="I29" s="4"/>
      <c r="J29" s="7"/>
      <c r="K29" s="33" t="str">
        <f t="shared" ref="K29:K31" si="2">IF(NOT(ISBLANK(A29)),COUNTA(B29:J29),"")</f>
        <v/>
      </c>
      <c r="L29" s="4"/>
    </row>
    <row r="30" spans="1:12" x14ac:dyDescent="0.25">
      <c r="A30" s="16"/>
      <c r="B30" s="7"/>
      <c r="C30" s="7"/>
      <c r="D30" s="7"/>
      <c r="E30" s="7"/>
      <c r="F30" s="7"/>
      <c r="G30" s="7"/>
      <c r="H30" s="4"/>
      <c r="I30" s="7"/>
      <c r="J30" s="4"/>
      <c r="K30" s="33" t="str">
        <f t="shared" si="2"/>
        <v/>
      </c>
      <c r="L30" s="4"/>
    </row>
    <row r="31" spans="1:12" x14ac:dyDescent="0.25">
      <c r="A31" s="16"/>
      <c r="B31" s="7"/>
      <c r="C31" s="7"/>
      <c r="D31" s="7"/>
      <c r="E31" s="7"/>
      <c r="F31" s="4"/>
      <c r="G31" s="7"/>
      <c r="H31" s="4"/>
      <c r="I31" s="4"/>
      <c r="J31" s="7"/>
      <c r="K31" s="33" t="str">
        <f t="shared" si="2"/>
        <v/>
      </c>
      <c r="L31" s="4"/>
    </row>
  </sheetData>
  <dataValidations disablePrompts="1"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QXAXS7VD5RUN-224-683</_dlc_DocId>
    <_dlc_DocIdUrl xmlns="1fb3335c-30d7-4bba-904e-f5536abc823a">
      <Url>http://intranet/s/emda/snapshot/_layouts/15/DocIdRedir.aspx?ID=QXAXS7VD5RUN-224-683</Url>
      <Description>QXAXS7VD5RUN-224-683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7B3C1-D485-4F55-8CCE-BFAB4AAEFCCF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fb3335c-30d7-4bba-904e-f5536abc823a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Data</vt:lpstr>
      <vt:lpstr>2025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Samons, Jamie</cp:lastModifiedBy>
  <dcterms:created xsi:type="dcterms:W3CDTF">2021-03-29T14:45:49Z</dcterms:created>
  <dcterms:modified xsi:type="dcterms:W3CDTF">2025-07-14T20:02:35Z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3d930ecf-7665-4eec-8312-8bd6da0987fc</vt:lpwstr>
  </property>
</Properties>
</file>